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new time log\"/>
    </mc:Choice>
  </mc:AlternateContent>
  <xr:revisionPtr revIDLastSave="0" documentId="13_ncr:1_{7861B375-542A-4AC6-947C-10A42D654C8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eekly Construction Timesheet" sheetId="3" r:id="rId1"/>
  </sheets>
  <definedNames>
    <definedName name="_xlnm.Print_Area" localSheetId="0">'Weekly Construction Timesheet'!$B$2:$M$18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3" l="1"/>
  <c r="G18" i="3"/>
  <c r="H16" i="3"/>
  <c r="H18" i="3"/>
  <c r="I16" i="3"/>
  <c r="I18" i="3"/>
  <c r="J16" i="3"/>
  <c r="J18" i="3"/>
  <c r="K16" i="3"/>
  <c r="K18" i="3"/>
  <c r="L16" i="3"/>
  <c r="L18" i="3"/>
  <c r="M18" i="3"/>
  <c r="M16" i="3"/>
  <c r="M15" i="3"/>
  <c r="D15" i="3"/>
  <c r="M14" i="3"/>
  <c r="D14" i="3"/>
  <c r="M13" i="3"/>
  <c r="D13" i="3"/>
  <c r="M12" i="3"/>
  <c r="D12" i="3"/>
  <c r="M11" i="3"/>
  <c r="D11" i="3"/>
  <c r="M10" i="3"/>
  <c r="D10" i="3"/>
  <c r="M9" i="3"/>
  <c r="D9" i="3"/>
</calcChain>
</file>

<file path=xl/sharedStrings.xml><?xml version="1.0" encoding="utf-8"?>
<sst xmlns="http://schemas.openxmlformats.org/spreadsheetml/2006/main" count="22" uniqueCount="21">
  <si>
    <t>DATE</t>
  </si>
  <si>
    <t>START TIME</t>
  </si>
  <si>
    <t>FINISH TIME</t>
  </si>
  <si>
    <t>SICK</t>
  </si>
  <si>
    <t>VACATION</t>
  </si>
  <si>
    <t>HOLIDAY</t>
  </si>
  <si>
    <t>OTHER</t>
  </si>
  <si>
    <t>TOTAL HOURS</t>
  </si>
  <si>
    <t>RATE PER HOUR</t>
  </si>
  <si>
    <t>REGULAR HOURS</t>
  </si>
  <si>
    <t>OVERTIME HOURS</t>
  </si>
  <si>
    <t>WEEK OF</t>
  </si>
  <si>
    <t>EMPLOYEE NAME</t>
  </si>
  <si>
    <t>TOTAL PAY PER DAY</t>
  </si>
  <si>
    <t>WEEKLY 
TOTAL PAY</t>
  </si>
  <si>
    <t>WEEKLY CONSTRUCTION TIMESHEET TEMPLATE</t>
  </si>
  <si>
    <t>SUPERVISOR NAME</t>
  </si>
  <si>
    <t>TRADE / TITLE</t>
  </si>
  <si>
    <t>JOBSITE NAME</t>
  </si>
  <si>
    <t>JOBSITE LOCATION</t>
  </si>
  <si>
    <t>EMPLOYEE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</si>
</sst>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28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3"/>
      <name val="Century Gothic"/>
      <family val="2"/>
    </font>
    <font>
      <b/>
      <sz val="10"/>
      <color theme="0" tint="-0.499984740745262"/>
      <name val="Century Gothic"/>
      <family val="2"/>
    </font>
    <font>
      <b/>
      <sz val="12"/>
      <color theme="0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28"/>
      <color rgb="FF4E6C5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6C50"/>
        <bgColor indexed="64"/>
      </patternFill>
    </fill>
    <fill>
      <patternFill patternType="solid">
        <fgColor rgb="FFF0EBCE"/>
        <bgColor indexed="64"/>
      </patternFill>
    </fill>
    <fill>
      <patternFill patternType="solid">
        <fgColor rgb="FFA0BAA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7" fillId="3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left" vertical="center" indent="1"/>
    </xf>
    <xf numFmtId="0" fontId="9" fillId="2" borderId="0" xfId="0" applyFont="1" applyFill="1"/>
    <xf numFmtId="166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7" fillId="2" borderId="1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left" vertical="center" indent="1"/>
    </xf>
    <xf numFmtId="0" fontId="18" fillId="0" borderId="2" xfId="0" applyFont="1" applyFill="1" applyBorder="1" applyAlignment="1">
      <alignment horizontal="right" vertical="center" indent="1"/>
    </xf>
    <xf numFmtId="0" fontId="16" fillId="5" borderId="2" xfId="0" applyFont="1" applyFill="1" applyBorder="1" applyAlignment="1">
      <alignment horizontal="right" vertical="center" indent="1"/>
    </xf>
    <xf numFmtId="165" fontId="9" fillId="0" borderId="2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2" xfId="3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9" fillId="0" borderId="0" xfId="0" applyFont="1" applyFill="1"/>
    <xf numFmtId="6" fontId="19" fillId="0" borderId="0" xfId="0" applyNumberFormat="1" applyFont="1" applyFill="1" applyBorder="1"/>
    <xf numFmtId="44" fontId="16" fillId="0" borderId="0" xfId="3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center"/>
    </xf>
  </cellXfs>
  <cellStyles count="5">
    <cellStyle name="Currency" xfId="3" builtinId="4"/>
    <cellStyle name="Followed Hyperlink" xfId="2" builtinId="9" hidden="1"/>
    <cellStyle name="Hyperlink" xfId="1" builtinId="8" hidden="1"/>
    <cellStyle name="Normal" xfId="0" builtinId="0"/>
    <cellStyle name="Normal 2" xfId="4" xr:uid="{87B3B547-215B-844C-AAE7-547A91A0543F}"/>
  </cellStyles>
  <dxfs count="0"/>
  <tableStyles count="0" defaultTableStyle="TableStyleMedium9" defaultPivotStyle="PivotStyleMedium4"/>
  <colors>
    <mruColors>
      <color rgb="FF4E6C50"/>
      <color rgb="FFA0BAA2"/>
      <color rgb="FFF0EBCE"/>
      <color rgb="FF00BD32"/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E563-418B-CC40-A5C7-84A2E257FC84}">
  <sheetPr>
    <tabColor theme="3" tint="0.59999389629810485"/>
    <pageSetUpPr fitToPage="1"/>
  </sheetPr>
  <dimension ref="A1:FI675"/>
  <sheetViews>
    <sheetView showGridLines="0" tabSelected="1" zoomScale="51" zoomScaleNormal="51" workbookViewId="0">
      <selection activeCell="V9" sqref="V9"/>
    </sheetView>
  </sheetViews>
  <sheetFormatPr defaultColWidth="11" defaultRowHeight="17.25" x14ac:dyDescent="0.3"/>
  <cols>
    <col min="1" max="1" width="3.125" style="5" customWidth="1"/>
    <col min="2" max="2" width="25.875" style="5" customWidth="1"/>
    <col min="3" max="3" width="1.875" style="5" customWidth="1"/>
    <col min="4" max="12" width="15.625" style="5" customWidth="1"/>
    <col min="13" max="13" width="15.625" style="6" customWidth="1"/>
    <col min="14" max="14" width="3.125" style="5" customWidth="1"/>
    <col min="15" max="16384" width="11" style="5"/>
  </cols>
  <sheetData>
    <row r="1" spans="2:165" ht="45" customHeight="1" x14ac:dyDescent="0.3"/>
    <row r="2" spans="2:165" s="8" customFormat="1" ht="91.5" customHeight="1" x14ac:dyDescent="0.25">
      <c r="B2" s="40" t="s">
        <v>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</row>
    <row r="3" spans="2:165" s="11" customFormat="1" ht="39.75" customHeight="1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</row>
    <row r="4" spans="2:165" s="11" customFormat="1" ht="39.950000000000003" customHeight="1" x14ac:dyDescent="0.25">
      <c r="B4" s="1" t="s">
        <v>12</v>
      </c>
      <c r="C4" s="1"/>
      <c r="D4" s="1"/>
      <c r="E4" s="1"/>
      <c r="F4" s="3"/>
      <c r="G4" s="3"/>
      <c r="H4" s="3"/>
      <c r="I4" s="3"/>
      <c r="J4" s="2" t="s">
        <v>20</v>
      </c>
      <c r="K4" s="2"/>
      <c r="L4" s="4">
        <v>134</v>
      </c>
      <c r="M4" s="4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2:165" s="11" customFormat="1" ht="39.950000000000003" customHeight="1" x14ac:dyDescent="0.25">
      <c r="B5" s="1" t="s">
        <v>17</v>
      </c>
      <c r="C5" s="1"/>
      <c r="D5" s="1"/>
      <c r="E5" s="1"/>
      <c r="F5" s="3"/>
      <c r="G5" s="3"/>
      <c r="H5" s="3"/>
      <c r="I5" s="3"/>
      <c r="J5" s="2"/>
      <c r="K5" s="2"/>
      <c r="L5" s="4"/>
      <c r="M5" s="4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</row>
    <row r="6" spans="2:165" s="11" customFormat="1" ht="39.950000000000003" customHeight="1" x14ac:dyDescent="0.25">
      <c r="B6" s="1" t="s">
        <v>16</v>
      </c>
      <c r="C6" s="1"/>
      <c r="D6" s="1"/>
      <c r="E6" s="1"/>
      <c r="F6" s="3"/>
      <c r="G6" s="3"/>
      <c r="H6" s="3"/>
      <c r="I6" s="3"/>
      <c r="J6" s="2"/>
      <c r="K6" s="2"/>
      <c r="L6" s="4"/>
      <c r="M6" s="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2:165" s="11" customFormat="1" ht="58.5" customHeight="1" x14ac:dyDescent="0.25">
      <c r="B7" s="12"/>
      <c r="C7" s="10"/>
      <c r="E7" s="13"/>
      <c r="F7" s="13"/>
      <c r="G7" s="10"/>
      <c r="H7" s="10"/>
      <c r="I7" s="10"/>
      <c r="J7" s="10"/>
      <c r="K7" s="10"/>
      <c r="L7" s="10"/>
      <c r="M7" s="1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</row>
    <row r="8" spans="2:165" s="18" customFormat="1" ht="50.1" customHeight="1" x14ac:dyDescent="0.25">
      <c r="B8" s="15" t="s">
        <v>11</v>
      </c>
      <c r="C8" s="16"/>
      <c r="D8" s="17" t="s">
        <v>0</v>
      </c>
      <c r="E8" s="17" t="s">
        <v>1</v>
      </c>
      <c r="F8" s="17" t="s">
        <v>2</v>
      </c>
      <c r="G8" s="17" t="s">
        <v>9</v>
      </c>
      <c r="H8" s="17" t="s">
        <v>10</v>
      </c>
      <c r="I8" s="17" t="s">
        <v>3</v>
      </c>
      <c r="J8" s="17" t="s">
        <v>4</v>
      </c>
      <c r="K8" s="17" t="s">
        <v>5</v>
      </c>
      <c r="L8" s="17" t="s">
        <v>6</v>
      </c>
      <c r="M8" s="17" t="s">
        <v>7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</row>
    <row r="9" spans="2:165" ht="45" customHeight="1" thickBot="1" x14ac:dyDescent="0.35">
      <c r="B9" s="19">
        <v>46732</v>
      </c>
      <c r="C9" s="20"/>
      <c r="D9" s="21">
        <f>B9</f>
        <v>46732</v>
      </c>
      <c r="E9" s="22"/>
      <c r="F9" s="22"/>
      <c r="G9" s="23"/>
      <c r="H9" s="23"/>
      <c r="I9" s="23"/>
      <c r="J9" s="23"/>
      <c r="K9" s="23"/>
      <c r="L9" s="23"/>
      <c r="M9" s="24">
        <f t="shared" ref="M9:M16" si="0">SUM(G9:L9)</f>
        <v>0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</row>
    <row r="10" spans="2:165" ht="45" customHeight="1" x14ac:dyDescent="0.3">
      <c r="B10" s="25" t="s">
        <v>18</v>
      </c>
      <c r="C10" s="20"/>
      <c r="D10" s="21">
        <f>B9+1</f>
        <v>46733</v>
      </c>
      <c r="E10" s="22"/>
      <c r="F10" s="22"/>
      <c r="G10" s="23"/>
      <c r="H10" s="23"/>
      <c r="I10" s="23"/>
      <c r="J10" s="23"/>
      <c r="K10" s="23"/>
      <c r="L10" s="23"/>
      <c r="M10" s="24">
        <f t="shared" si="0"/>
        <v>0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</row>
    <row r="11" spans="2:165" ht="45" customHeight="1" thickBot="1" x14ac:dyDescent="0.35">
      <c r="B11" s="26"/>
      <c r="C11" s="20"/>
      <c r="D11" s="21">
        <f>B9+2</f>
        <v>46734</v>
      </c>
      <c r="E11" s="22"/>
      <c r="F11" s="22"/>
      <c r="G11" s="23"/>
      <c r="H11" s="23"/>
      <c r="I11" s="23"/>
      <c r="J11" s="23"/>
      <c r="K11" s="23"/>
      <c r="L11" s="23"/>
      <c r="M11" s="24">
        <f t="shared" si="0"/>
        <v>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</row>
    <row r="12" spans="2:165" ht="45" customHeight="1" x14ac:dyDescent="0.3">
      <c r="B12" s="25" t="s">
        <v>19</v>
      </c>
      <c r="C12" s="20"/>
      <c r="D12" s="21">
        <f>B9+3</f>
        <v>46735</v>
      </c>
      <c r="E12" s="22"/>
      <c r="F12" s="22"/>
      <c r="G12" s="23"/>
      <c r="H12" s="23"/>
      <c r="I12" s="23"/>
      <c r="J12" s="23"/>
      <c r="K12" s="23"/>
      <c r="L12" s="23"/>
      <c r="M12" s="24">
        <f t="shared" si="0"/>
        <v>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2:165" ht="45" customHeight="1" thickBot="1" x14ac:dyDescent="0.35">
      <c r="B13" s="26"/>
      <c r="C13" s="20"/>
      <c r="D13" s="21">
        <f>B9+4</f>
        <v>46736</v>
      </c>
      <c r="E13" s="22"/>
      <c r="F13" s="22"/>
      <c r="G13" s="23"/>
      <c r="H13" s="23"/>
      <c r="I13" s="23"/>
      <c r="J13" s="23"/>
      <c r="K13" s="23"/>
      <c r="L13" s="23"/>
      <c r="M13" s="24">
        <f t="shared" si="0"/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2:165" ht="45" customHeight="1" x14ac:dyDescent="0.3">
      <c r="B14" s="25"/>
      <c r="C14" s="20"/>
      <c r="D14" s="21">
        <f>B9+5</f>
        <v>46737</v>
      </c>
      <c r="E14" s="22"/>
      <c r="F14" s="22"/>
      <c r="G14" s="23"/>
      <c r="H14" s="23"/>
      <c r="I14" s="23"/>
      <c r="J14" s="23"/>
      <c r="K14" s="23"/>
      <c r="L14" s="23"/>
      <c r="M14" s="24">
        <f t="shared" si="0"/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</row>
    <row r="15" spans="2:165" ht="45" customHeight="1" x14ac:dyDescent="0.3">
      <c r="B15" s="27"/>
      <c r="C15" s="20"/>
      <c r="D15" s="21">
        <f>B9+6</f>
        <v>46738</v>
      </c>
      <c r="E15" s="22"/>
      <c r="F15" s="22"/>
      <c r="G15" s="23"/>
      <c r="H15" s="23"/>
      <c r="I15" s="23"/>
      <c r="J15" s="23"/>
      <c r="K15" s="23"/>
      <c r="L15" s="23"/>
      <c r="M15" s="24">
        <f t="shared" si="0"/>
        <v>0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</row>
    <row r="16" spans="2:165" ht="45" customHeight="1" x14ac:dyDescent="0.3">
      <c r="B16" s="25"/>
      <c r="C16" s="20"/>
      <c r="D16" s="28" t="s">
        <v>7</v>
      </c>
      <c r="E16" s="28"/>
      <c r="F16" s="28"/>
      <c r="G16" s="24">
        <f>SUM(G9:G15)</f>
        <v>0</v>
      </c>
      <c r="H16" s="24">
        <f t="shared" ref="H16:L16" si="1">SUM(H9:H15)</f>
        <v>0</v>
      </c>
      <c r="I16" s="24">
        <f t="shared" si="1"/>
        <v>0</v>
      </c>
      <c r="J16" s="24">
        <f t="shared" si="1"/>
        <v>0</v>
      </c>
      <c r="K16" s="24">
        <f>SUM(K9:K15)</f>
        <v>0</v>
      </c>
      <c r="L16" s="24">
        <f t="shared" si="1"/>
        <v>0</v>
      </c>
      <c r="M16" s="24">
        <f t="shared" si="0"/>
        <v>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</row>
    <row r="17" spans="1:165" ht="39.950000000000003" customHeight="1" x14ac:dyDescent="0.3">
      <c r="B17" s="27"/>
      <c r="C17" s="20"/>
      <c r="D17" s="29" t="s">
        <v>8</v>
      </c>
      <c r="E17" s="29"/>
      <c r="F17" s="29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 t="s">
        <v>14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</row>
    <row r="18" spans="1:165" ht="39.950000000000003" customHeight="1" x14ac:dyDescent="0.3">
      <c r="B18" s="20"/>
      <c r="C18" s="20"/>
      <c r="D18" s="29" t="s">
        <v>13</v>
      </c>
      <c r="E18" s="29"/>
      <c r="F18" s="29"/>
      <c r="G18" s="32">
        <f>G17*G16</f>
        <v>0</v>
      </c>
      <c r="H18" s="32">
        <f t="shared" ref="H18:L18" si="2">H17*H16</f>
        <v>0</v>
      </c>
      <c r="I18" s="32">
        <f>I17*I16</f>
        <v>0</v>
      </c>
      <c r="J18" s="32">
        <f>J17*J16</f>
        <v>0</v>
      </c>
      <c r="K18" s="32">
        <f t="shared" si="2"/>
        <v>0</v>
      </c>
      <c r="L18" s="32">
        <f t="shared" si="2"/>
        <v>0</v>
      </c>
      <c r="M18" s="33">
        <f>SUM(G18:L18)</f>
        <v>0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</row>
    <row r="19" spans="1:165" ht="9.9499999999999993" customHeight="1" x14ac:dyDescent="0.3">
      <c r="A19" s="34"/>
      <c r="B19" s="20"/>
      <c r="C19" s="20"/>
      <c r="D19" s="35"/>
      <c r="E19" s="34"/>
      <c r="F19" s="34"/>
      <c r="G19" s="36"/>
      <c r="H19" s="36"/>
      <c r="I19" s="36"/>
      <c r="J19" s="36"/>
      <c r="K19" s="36"/>
      <c r="L19" s="36"/>
      <c r="M19" s="37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</row>
    <row r="20" spans="1:165" ht="45" customHeight="1" x14ac:dyDescent="0.3">
      <c r="A20" s="2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</row>
    <row r="21" spans="1:165" x14ac:dyDescent="0.3">
      <c r="A21" s="34"/>
      <c r="B21" s="20"/>
      <c r="C21" s="20"/>
      <c r="D21" s="34"/>
      <c r="E21" s="34"/>
      <c r="F21" s="34"/>
      <c r="G21" s="34"/>
      <c r="H21" s="34"/>
      <c r="I21" s="34"/>
      <c r="J21" s="34"/>
      <c r="K21" s="34"/>
      <c r="L21" s="34"/>
      <c r="M21" s="3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</row>
    <row r="22" spans="1:165" x14ac:dyDescent="0.3">
      <c r="A22" s="34"/>
      <c r="B22" s="20"/>
      <c r="C22" s="20"/>
      <c r="D22" s="34"/>
      <c r="E22" s="34"/>
      <c r="F22" s="34"/>
      <c r="G22" s="34"/>
      <c r="H22" s="34"/>
      <c r="I22" s="34"/>
      <c r="J22" s="34"/>
      <c r="K22" s="34"/>
      <c r="L22" s="34"/>
      <c r="M22" s="3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</row>
    <row r="23" spans="1:165" x14ac:dyDescent="0.3">
      <c r="A23" s="34"/>
      <c r="B23" s="20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</row>
    <row r="24" spans="1:165" x14ac:dyDescent="0.3">
      <c r="A24" s="34"/>
      <c r="B24" s="20"/>
      <c r="C24" s="20"/>
      <c r="D24" s="34"/>
      <c r="E24" s="34"/>
      <c r="F24" s="34"/>
      <c r="G24" s="34"/>
      <c r="H24" s="34"/>
      <c r="I24" s="34"/>
      <c r="J24" s="34"/>
      <c r="K24" s="34"/>
      <c r="L24" s="34"/>
      <c r="M24" s="3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</row>
    <row r="25" spans="1:165" x14ac:dyDescent="0.3">
      <c r="A25" s="34"/>
      <c r="B25" s="20"/>
      <c r="C25" s="20"/>
      <c r="D25" s="34"/>
      <c r="E25" s="34"/>
      <c r="F25" s="34"/>
      <c r="G25" s="34"/>
      <c r="H25" s="34"/>
      <c r="I25" s="34"/>
      <c r="J25" s="34"/>
      <c r="K25" s="34"/>
      <c r="L25" s="34"/>
      <c r="M25" s="3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</row>
    <row r="26" spans="1:165" x14ac:dyDescent="0.3">
      <c r="A26" s="34"/>
      <c r="B26" s="20"/>
      <c r="C26" s="20"/>
      <c r="D26" s="34"/>
      <c r="E26" s="34"/>
      <c r="F26" s="34"/>
      <c r="G26" s="34"/>
      <c r="H26" s="34"/>
      <c r="I26" s="34"/>
      <c r="J26" s="34"/>
      <c r="K26" s="34"/>
      <c r="L26" s="34"/>
      <c r="M26" s="3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</row>
    <row r="27" spans="1:165" x14ac:dyDescent="0.3">
      <c r="A27" s="34"/>
      <c r="B27" s="20"/>
      <c r="C27" s="20"/>
      <c r="D27" s="34"/>
      <c r="E27" s="34"/>
      <c r="F27" s="34"/>
      <c r="G27" s="34"/>
      <c r="H27" s="34"/>
      <c r="I27" s="34"/>
      <c r="J27" s="34"/>
      <c r="K27" s="34"/>
      <c r="L27" s="34"/>
      <c r="M27" s="3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</row>
    <row r="28" spans="1:165" x14ac:dyDescent="0.3">
      <c r="A28" s="34"/>
      <c r="B28" s="20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</row>
    <row r="29" spans="1:165" x14ac:dyDescent="0.3">
      <c r="A29" s="34"/>
      <c r="B29" s="20"/>
      <c r="C29" s="20"/>
      <c r="D29" s="34"/>
      <c r="E29" s="34"/>
      <c r="F29" s="34"/>
      <c r="G29" s="34"/>
      <c r="H29" s="34"/>
      <c r="I29" s="34"/>
      <c r="J29" s="34"/>
      <c r="K29" s="34"/>
      <c r="L29" s="34"/>
      <c r="M29" s="3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</row>
    <row r="30" spans="1:165" x14ac:dyDescent="0.3">
      <c r="A30" s="34"/>
      <c r="B30" s="20"/>
      <c r="C30" s="20"/>
      <c r="D30" s="34"/>
      <c r="E30" s="34"/>
      <c r="F30" s="34"/>
      <c r="G30" s="34"/>
      <c r="H30" s="34"/>
      <c r="I30" s="34"/>
      <c r="J30" s="34"/>
      <c r="K30" s="34"/>
      <c r="L30" s="34"/>
      <c r="M30" s="3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</row>
    <row r="31" spans="1:165" x14ac:dyDescent="0.3">
      <c r="A31" s="34"/>
      <c r="B31" s="20"/>
      <c r="C31" s="20"/>
      <c r="D31" s="34"/>
      <c r="E31" s="34"/>
      <c r="F31" s="34"/>
      <c r="G31" s="34"/>
      <c r="H31" s="34"/>
      <c r="I31" s="34"/>
      <c r="J31" s="34"/>
      <c r="K31" s="34"/>
      <c r="L31" s="34"/>
      <c r="M31" s="3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</row>
    <row r="32" spans="1:165" x14ac:dyDescent="0.3">
      <c r="A32" s="34"/>
      <c r="B32" s="20"/>
      <c r="C32" s="20"/>
      <c r="D32" s="34"/>
      <c r="E32" s="34"/>
      <c r="F32" s="34"/>
      <c r="G32" s="34"/>
      <c r="H32" s="34"/>
      <c r="I32" s="34"/>
      <c r="J32" s="34"/>
      <c r="K32" s="34"/>
      <c r="L32" s="34"/>
      <c r="M32" s="3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</row>
    <row r="33" spans="1:165" x14ac:dyDescent="0.3">
      <c r="A33" s="34"/>
      <c r="B33" s="20"/>
      <c r="C33" s="20"/>
      <c r="D33" s="34"/>
      <c r="E33" s="34"/>
      <c r="F33" s="34"/>
      <c r="G33" s="34"/>
      <c r="H33" s="34"/>
      <c r="I33" s="34"/>
      <c r="J33" s="34"/>
      <c r="K33" s="34"/>
      <c r="L33" s="34"/>
      <c r="M33" s="3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</row>
    <row r="34" spans="1:165" x14ac:dyDescent="0.3">
      <c r="A34" s="34"/>
      <c r="B34" s="20"/>
      <c r="C34" s="20"/>
      <c r="D34" s="34"/>
      <c r="E34" s="34"/>
      <c r="F34" s="34"/>
      <c r="G34" s="34"/>
      <c r="H34" s="34"/>
      <c r="I34" s="34"/>
      <c r="J34" s="34"/>
      <c r="K34" s="34"/>
      <c r="L34" s="34"/>
      <c r="M34" s="3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</row>
    <row r="35" spans="1:165" x14ac:dyDescent="0.3">
      <c r="A35" s="34"/>
      <c r="B35" s="20"/>
      <c r="C35" s="20"/>
      <c r="D35" s="34"/>
      <c r="E35" s="34"/>
      <c r="F35" s="34"/>
      <c r="G35" s="34"/>
      <c r="H35" s="34"/>
      <c r="I35" s="34"/>
      <c r="J35" s="34"/>
      <c r="K35" s="34"/>
      <c r="L35" s="34"/>
      <c r="M35" s="3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</row>
    <row r="36" spans="1:165" x14ac:dyDescent="0.3">
      <c r="A36" s="34"/>
      <c r="B36" s="20"/>
      <c r="C36" s="20"/>
      <c r="D36" s="34"/>
      <c r="E36" s="34"/>
      <c r="F36" s="34"/>
      <c r="G36" s="34"/>
      <c r="H36" s="34"/>
      <c r="I36" s="34"/>
      <c r="J36" s="34"/>
      <c r="K36" s="34"/>
      <c r="L36" s="34"/>
      <c r="M36" s="39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</row>
    <row r="37" spans="1:165" x14ac:dyDescent="0.3">
      <c r="A37" s="34"/>
      <c r="B37" s="20"/>
      <c r="C37" s="20"/>
      <c r="D37" s="34"/>
      <c r="E37" s="34"/>
      <c r="F37" s="34"/>
      <c r="G37" s="34"/>
      <c r="H37" s="34"/>
      <c r="I37" s="34"/>
      <c r="J37" s="34"/>
      <c r="K37" s="34"/>
      <c r="L37" s="34"/>
      <c r="M37" s="3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</row>
    <row r="38" spans="1:165" x14ac:dyDescent="0.3">
      <c r="A38" s="34"/>
      <c r="B38" s="20"/>
      <c r="C38" s="20"/>
      <c r="D38" s="34"/>
      <c r="E38" s="34"/>
      <c r="F38" s="34"/>
      <c r="G38" s="34"/>
      <c r="H38" s="34"/>
      <c r="I38" s="34"/>
      <c r="J38" s="34"/>
      <c r="K38" s="34"/>
      <c r="L38" s="34"/>
      <c r="M38" s="3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</row>
    <row r="39" spans="1:165" x14ac:dyDescent="0.3">
      <c r="A39" s="34"/>
      <c r="B39" s="20"/>
      <c r="C39" s="20"/>
      <c r="D39" s="34"/>
      <c r="E39" s="34"/>
      <c r="F39" s="34"/>
      <c r="G39" s="34"/>
      <c r="H39" s="34"/>
      <c r="I39" s="34"/>
      <c r="J39" s="34"/>
      <c r="K39" s="34"/>
      <c r="L39" s="34"/>
      <c r="M39" s="3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</row>
    <row r="40" spans="1:165" x14ac:dyDescent="0.3">
      <c r="A40" s="34"/>
      <c r="B40" s="20"/>
      <c r="C40" s="20"/>
      <c r="D40" s="34"/>
      <c r="E40" s="34"/>
      <c r="F40" s="34"/>
      <c r="G40" s="34"/>
      <c r="H40" s="34"/>
      <c r="I40" s="34"/>
      <c r="J40" s="34"/>
      <c r="K40" s="34"/>
      <c r="L40" s="34"/>
      <c r="M40" s="3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</row>
    <row r="41" spans="1:165" x14ac:dyDescent="0.3">
      <c r="A41" s="34"/>
      <c r="B41" s="20"/>
      <c r="C41" s="20"/>
      <c r="D41" s="34"/>
      <c r="E41" s="34"/>
      <c r="F41" s="34"/>
      <c r="G41" s="34"/>
      <c r="H41" s="34"/>
      <c r="I41" s="34"/>
      <c r="J41" s="34"/>
      <c r="K41" s="34"/>
      <c r="L41" s="34"/>
      <c r="M41" s="3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</row>
    <row r="42" spans="1:165" x14ac:dyDescent="0.3">
      <c r="A42" s="34"/>
      <c r="B42" s="20"/>
      <c r="C42" s="20"/>
      <c r="D42" s="34"/>
      <c r="E42" s="34"/>
      <c r="F42" s="34"/>
      <c r="G42" s="34"/>
      <c r="H42" s="34"/>
      <c r="I42" s="34"/>
      <c r="J42" s="34"/>
      <c r="K42" s="34"/>
      <c r="L42" s="34"/>
      <c r="M42" s="3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</row>
    <row r="43" spans="1:165" x14ac:dyDescent="0.3">
      <c r="A43" s="34"/>
      <c r="B43" s="20"/>
      <c r="C43" s="20"/>
      <c r="D43" s="34"/>
      <c r="E43" s="34"/>
      <c r="F43" s="34"/>
      <c r="G43" s="34"/>
      <c r="H43" s="34"/>
      <c r="I43" s="34"/>
      <c r="J43" s="34"/>
      <c r="K43" s="34"/>
      <c r="L43" s="34"/>
      <c r="M43" s="3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</row>
    <row r="44" spans="1:165" x14ac:dyDescent="0.3">
      <c r="A44" s="34"/>
      <c r="B44" s="20"/>
      <c r="C44" s="20"/>
      <c r="D44" s="34"/>
      <c r="E44" s="34"/>
      <c r="F44" s="34"/>
      <c r="G44" s="34"/>
      <c r="H44" s="34"/>
      <c r="I44" s="34"/>
      <c r="J44" s="34"/>
      <c r="K44" s="34"/>
      <c r="L44" s="34"/>
      <c r="M44" s="3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</row>
    <row r="45" spans="1:165" x14ac:dyDescent="0.3">
      <c r="A45" s="34"/>
      <c r="B45" s="20"/>
      <c r="C45" s="20"/>
      <c r="D45" s="34"/>
      <c r="E45" s="34"/>
      <c r="F45" s="34"/>
      <c r="G45" s="34"/>
      <c r="H45" s="34"/>
      <c r="I45" s="34"/>
      <c r="J45" s="34"/>
      <c r="K45" s="34"/>
      <c r="L45" s="34"/>
      <c r="M45" s="3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</row>
    <row r="46" spans="1:165" x14ac:dyDescent="0.3">
      <c r="B46" s="20"/>
      <c r="C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</row>
    <row r="47" spans="1:165" x14ac:dyDescent="0.3">
      <c r="B47" s="20"/>
      <c r="C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</row>
    <row r="48" spans="1:165" x14ac:dyDescent="0.3">
      <c r="B48" s="20"/>
      <c r="C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</row>
    <row r="49" spans="2:165" x14ac:dyDescent="0.3">
      <c r="B49" s="20"/>
      <c r="C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</row>
    <row r="50" spans="2:165" x14ac:dyDescent="0.3">
      <c r="B50" s="20"/>
      <c r="C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</row>
    <row r="51" spans="2:165" x14ac:dyDescent="0.3">
      <c r="B51" s="20"/>
      <c r="C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</row>
    <row r="52" spans="2:165" x14ac:dyDescent="0.3">
      <c r="B52" s="20"/>
      <c r="C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</row>
    <row r="53" spans="2:165" x14ac:dyDescent="0.3">
      <c r="B53" s="20"/>
      <c r="C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</row>
    <row r="54" spans="2:165" x14ac:dyDescent="0.3">
      <c r="B54" s="20"/>
      <c r="C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</row>
    <row r="55" spans="2:165" x14ac:dyDescent="0.3">
      <c r="B55" s="20"/>
      <c r="C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</row>
    <row r="56" spans="2:165" x14ac:dyDescent="0.3">
      <c r="B56" s="20"/>
      <c r="C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</row>
    <row r="57" spans="2:165" x14ac:dyDescent="0.3">
      <c r="B57" s="20"/>
      <c r="C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</row>
    <row r="58" spans="2:165" x14ac:dyDescent="0.3">
      <c r="B58" s="20"/>
      <c r="C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</row>
    <row r="59" spans="2:165" x14ac:dyDescent="0.3">
      <c r="B59" s="20"/>
      <c r="C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</row>
    <row r="60" spans="2:165" x14ac:dyDescent="0.3">
      <c r="B60" s="20"/>
      <c r="C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</row>
    <row r="61" spans="2:165" x14ac:dyDescent="0.3">
      <c r="B61" s="20"/>
      <c r="C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</row>
    <row r="62" spans="2:165" x14ac:dyDescent="0.3">
      <c r="B62" s="20"/>
      <c r="C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</row>
    <row r="63" spans="2:165" x14ac:dyDescent="0.3">
      <c r="B63" s="20"/>
      <c r="C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</row>
    <row r="64" spans="2:165" x14ac:dyDescent="0.3">
      <c r="B64" s="20"/>
      <c r="C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</row>
    <row r="65" spans="2:165" x14ac:dyDescent="0.3">
      <c r="B65" s="20"/>
      <c r="C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</row>
    <row r="66" spans="2:165" x14ac:dyDescent="0.3">
      <c r="B66" s="20"/>
      <c r="C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</row>
    <row r="67" spans="2:165" x14ac:dyDescent="0.3">
      <c r="B67" s="20"/>
      <c r="C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</row>
    <row r="68" spans="2:165" x14ac:dyDescent="0.3">
      <c r="B68" s="20"/>
      <c r="C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</row>
    <row r="69" spans="2:165" x14ac:dyDescent="0.3">
      <c r="B69" s="20"/>
      <c r="C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</row>
    <row r="70" spans="2:165" x14ac:dyDescent="0.3">
      <c r="B70" s="20"/>
      <c r="C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</row>
    <row r="71" spans="2:165" x14ac:dyDescent="0.3">
      <c r="B71" s="20"/>
      <c r="C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</row>
    <row r="72" spans="2:165" x14ac:dyDescent="0.3">
      <c r="B72" s="20"/>
      <c r="C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</row>
    <row r="73" spans="2:165" x14ac:dyDescent="0.3">
      <c r="B73" s="20"/>
      <c r="C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</row>
    <row r="74" spans="2:165" x14ac:dyDescent="0.3">
      <c r="B74" s="20"/>
      <c r="C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</row>
    <row r="75" spans="2:165" x14ac:dyDescent="0.3">
      <c r="B75" s="20"/>
      <c r="C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</row>
    <row r="76" spans="2:165" x14ac:dyDescent="0.3">
      <c r="B76" s="20"/>
      <c r="C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</row>
    <row r="77" spans="2:165" x14ac:dyDescent="0.3">
      <c r="B77" s="20"/>
      <c r="C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</row>
    <row r="78" spans="2:165" x14ac:dyDescent="0.3">
      <c r="B78" s="20"/>
      <c r="C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</row>
    <row r="79" spans="2:165" x14ac:dyDescent="0.3">
      <c r="B79" s="20"/>
      <c r="C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</row>
    <row r="80" spans="2:165" x14ac:dyDescent="0.3">
      <c r="B80" s="20"/>
      <c r="C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</row>
    <row r="81" spans="2:165" x14ac:dyDescent="0.3">
      <c r="B81" s="20"/>
      <c r="C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</row>
    <row r="82" spans="2:165" x14ac:dyDescent="0.3">
      <c r="B82" s="20"/>
      <c r="C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</row>
    <row r="83" spans="2:165" x14ac:dyDescent="0.3">
      <c r="B83" s="20"/>
      <c r="C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</row>
    <row r="84" spans="2:165" x14ac:dyDescent="0.3">
      <c r="B84" s="20"/>
      <c r="C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</row>
    <row r="85" spans="2:165" x14ac:dyDescent="0.3">
      <c r="B85" s="20"/>
      <c r="C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</row>
    <row r="86" spans="2:165" x14ac:dyDescent="0.3">
      <c r="B86" s="20"/>
      <c r="C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</row>
    <row r="87" spans="2:165" x14ac:dyDescent="0.3">
      <c r="B87" s="20"/>
      <c r="C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</row>
    <row r="88" spans="2:165" x14ac:dyDescent="0.3">
      <c r="B88" s="20"/>
      <c r="C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</row>
    <row r="89" spans="2:165" x14ac:dyDescent="0.3">
      <c r="B89" s="20"/>
      <c r="C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</row>
    <row r="90" spans="2:165" x14ac:dyDescent="0.3">
      <c r="B90" s="20"/>
      <c r="C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</row>
    <row r="91" spans="2:165" x14ac:dyDescent="0.3">
      <c r="B91" s="20"/>
      <c r="C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</row>
    <row r="92" spans="2:165" x14ac:dyDescent="0.3">
      <c r="B92" s="20"/>
      <c r="C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</row>
    <row r="93" spans="2:165" x14ac:dyDescent="0.3">
      <c r="B93" s="20"/>
      <c r="C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</row>
    <row r="94" spans="2:165" x14ac:dyDescent="0.3">
      <c r="B94" s="20"/>
      <c r="C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</row>
    <row r="95" spans="2:165" x14ac:dyDescent="0.3">
      <c r="B95" s="20"/>
      <c r="C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</row>
    <row r="96" spans="2:165" x14ac:dyDescent="0.3">
      <c r="B96" s="20"/>
      <c r="C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</row>
    <row r="97" spans="2:165" x14ac:dyDescent="0.3">
      <c r="B97" s="20"/>
      <c r="C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</row>
    <row r="98" spans="2:165" x14ac:dyDescent="0.3">
      <c r="B98" s="20"/>
      <c r="C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</row>
    <row r="99" spans="2:165" x14ac:dyDescent="0.3">
      <c r="B99" s="20"/>
      <c r="C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</row>
    <row r="100" spans="2:165" x14ac:dyDescent="0.3">
      <c r="B100" s="20"/>
      <c r="C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</row>
    <row r="101" spans="2:165" x14ac:dyDescent="0.3">
      <c r="B101" s="20"/>
      <c r="C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</row>
    <row r="102" spans="2:165" x14ac:dyDescent="0.3">
      <c r="B102" s="20"/>
      <c r="C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</row>
    <row r="103" spans="2:165" x14ac:dyDescent="0.3">
      <c r="B103" s="20"/>
      <c r="C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</row>
    <row r="104" spans="2:165" x14ac:dyDescent="0.3">
      <c r="B104" s="20"/>
      <c r="C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</row>
    <row r="105" spans="2:165" x14ac:dyDescent="0.3">
      <c r="B105" s="20"/>
      <c r="C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</row>
    <row r="106" spans="2:165" x14ac:dyDescent="0.3">
      <c r="B106" s="20"/>
      <c r="C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</row>
    <row r="107" spans="2:165" x14ac:dyDescent="0.3">
      <c r="B107" s="20"/>
      <c r="C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</row>
    <row r="108" spans="2:165" x14ac:dyDescent="0.3">
      <c r="B108" s="20"/>
      <c r="C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</row>
    <row r="109" spans="2:165" x14ac:dyDescent="0.3">
      <c r="B109" s="20"/>
      <c r="C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</row>
    <row r="110" spans="2:165" x14ac:dyDescent="0.3">
      <c r="B110" s="20"/>
      <c r="C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</row>
    <row r="111" spans="2:165" x14ac:dyDescent="0.3">
      <c r="B111" s="20"/>
      <c r="C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</row>
    <row r="112" spans="2:165" x14ac:dyDescent="0.3">
      <c r="B112" s="20"/>
      <c r="C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</row>
    <row r="113" spans="2:165" x14ac:dyDescent="0.3">
      <c r="B113" s="20"/>
      <c r="C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</row>
    <row r="114" spans="2:165" x14ac:dyDescent="0.3">
      <c r="B114" s="20"/>
      <c r="C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</row>
    <row r="115" spans="2:165" x14ac:dyDescent="0.3">
      <c r="B115" s="20"/>
      <c r="C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</row>
    <row r="116" spans="2:165" x14ac:dyDescent="0.3">
      <c r="B116" s="20"/>
      <c r="C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</row>
    <row r="117" spans="2:165" x14ac:dyDescent="0.3">
      <c r="B117" s="20"/>
      <c r="C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</row>
    <row r="118" spans="2:165" x14ac:dyDescent="0.3">
      <c r="B118" s="20"/>
      <c r="C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</row>
    <row r="119" spans="2:165" x14ac:dyDescent="0.3">
      <c r="B119" s="20"/>
      <c r="C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</row>
    <row r="120" spans="2:165" x14ac:dyDescent="0.3">
      <c r="B120" s="20"/>
      <c r="C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</row>
    <row r="121" spans="2:165" x14ac:dyDescent="0.3">
      <c r="B121" s="20"/>
      <c r="C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</row>
    <row r="122" spans="2:165" x14ac:dyDescent="0.3">
      <c r="B122" s="20"/>
      <c r="C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</row>
    <row r="123" spans="2:165" x14ac:dyDescent="0.3">
      <c r="B123" s="20"/>
      <c r="C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</row>
    <row r="124" spans="2:165" x14ac:dyDescent="0.3">
      <c r="B124" s="20"/>
      <c r="C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</row>
    <row r="125" spans="2:165" x14ac:dyDescent="0.3">
      <c r="B125" s="20"/>
      <c r="C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</row>
    <row r="126" spans="2:165" x14ac:dyDescent="0.3">
      <c r="B126" s="20"/>
      <c r="C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</row>
    <row r="127" spans="2:165" x14ac:dyDescent="0.3">
      <c r="B127" s="20"/>
      <c r="C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</row>
    <row r="128" spans="2:165" x14ac:dyDescent="0.3">
      <c r="B128" s="20"/>
      <c r="C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</row>
    <row r="129" spans="2:165" x14ac:dyDescent="0.3">
      <c r="B129" s="20"/>
      <c r="C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</row>
    <row r="130" spans="2:165" x14ac:dyDescent="0.3">
      <c r="B130" s="20"/>
      <c r="C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</row>
    <row r="131" spans="2:165" x14ac:dyDescent="0.3">
      <c r="B131" s="20"/>
      <c r="C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</row>
    <row r="132" spans="2:165" x14ac:dyDescent="0.3">
      <c r="B132" s="20"/>
      <c r="C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</row>
    <row r="133" spans="2:165" x14ac:dyDescent="0.3">
      <c r="B133" s="20"/>
      <c r="C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</row>
    <row r="134" spans="2:165" x14ac:dyDescent="0.3">
      <c r="B134" s="20"/>
      <c r="C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</row>
    <row r="135" spans="2:165" x14ac:dyDescent="0.3">
      <c r="B135" s="20"/>
      <c r="C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</row>
    <row r="136" spans="2:165" x14ac:dyDescent="0.3">
      <c r="B136" s="20"/>
      <c r="C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</row>
    <row r="137" spans="2:165" x14ac:dyDescent="0.3">
      <c r="B137" s="20"/>
      <c r="C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</row>
    <row r="138" spans="2:165" x14ac:dyDescent="0.3">
      <c r="B138" s="20"/>
      <c r="C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</row>
    <row r="139" spans="2:165" x14ac:dyDescent="0.3">
      <c r="B139" s="20"/>
      <c r="C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</row>
    <row r="140" spans="2:165" x14ac:dyDescent="0.3">
      <c r="B140" s="20"/>
      <c r="C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</row>
    <row r="141" spans="2:165" x14ac:dyDescent="0.3">
      <c r="B141" s="20"/>
      <c r="C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</row>
    <row r="142" spans="2:165" x14ac:dyDescent="0.3">
      <c r="B142" s="20"/>
      <c r="C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</row>
    <row r="143" spans="2:165" x14ac:dyDescent="0.3">
      <c r="B143" s="20"/>
      <c r="C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</row>
    <row r="144" spans="2:165" x14ac:dyDescent="0.3">
      <c r="B144" s="20"/>
      <c r="C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</row>
    <row r="145" spans="2:165" x14ac:dyDescent="0.3">
      <c r="B145" s="20"/>
      <c r="C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</row>
    <row r="146" spans="2:165" x14ac:dyDescent="0.3">
      <c r="B146" s="20"/>
      <c r="C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</row>
    <row r="147" spans="2:165" x14ac:dyDescent="0.3">
      <c r="B147" s="20"/>
      <c r="C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</row>
    <row r="148" spans="2:165" x14ac:dyDescent="0.3">
      <c r="B148" s="20"/>
      <c r="C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</row>
    <row r="149" spans="2:165" x14ac:dyDescent="0.3">
      <c r="B149" s="20"/>
      <c r="C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</row>
    <row r="150" spans="2:165" x14ac:dyDescent="0.3">
      <c r="B150" s="20"/>
      <c r="C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</row>
    <row r="151" spans="2:165" x14ac:dyDescent="0.3">
      <c r="B151" s="20"/>
      <c r="C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</row>
    <row r="152" spans="2:165" x14ac:dyDescent="0.3">
      <c r="B152" s="20"/>
      <c r="C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</row>
    <row r="153" spans="2:165" x14ac:dyDescent="0.3">
      <c r="B153" s="20"/>
      <c r="C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</row>
    <row r="154" spans="2:165" x14ac:dyDescent="0.3">
      <c r="B154" s="20"/>
      <c r="C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</row>
    <row r="155" spans="2:165" x14ac:dyDescent="0.3">
      <c r="B155" s="20"/>
      <c r="C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</row>
    <row r="156" spans="2:165" x14ac:dyDescent="0.3">
      <c r="B156" s="20"/>
      <c r="C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</row>
    <row r="157" spans="2:165" x14ac:dyDescent="0.3">
      <c r="B157" s="20"/>
      <c r="C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</row>
    <row r="158" spans="2:165" x14ac:dyDescent="0.3">
      <c r="B158" s="20"/>
      <c r="C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</row>
    <row r="159" spans="2:165" x14ac:dyDescent="0.3">
      <c r="B159" s="20"/>
      <c r="C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</row>
    <row r="160" spans="2:165" x14ac:dyDescent="0.3">
      <c r="B160" s="20"/>
      <c r="C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</row>
    <row r="161" spans="2:165" x14ac:dyDescent="0.3">
      <c r="B161" s="20"/>
      <c r="C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</row>
    <row r="162" spans="2:165" x14ac:dyDescent="0.3">
      <c r="B162" s="20"/>
      <c r="C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</row>
    <row r="163" spans="2:165" x14ac:dyDescent="0.3">
      <c r="B163" s="20"/>
      <c r="C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</row>
    <row r="164" spans="2:165" x14ac:dyDescent="0.3">
      <c r="B164" s="20"/>
      <c r="C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</row>
    <row r="165" spans="2:165" x14ac:dyDescent="0.3">
      <c r="B165" s="20"/>
      <c r="C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</row>
    <row r="166" spans="2:165" x14ac:dyDescent="0.3">
      <c r="B166" s="20"/>
      <c r="C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</row>
    <row r="167" spans="2:165" x14ac:dyDescent="0.3">
      <c r="B167" s="20"/>
      <c r="C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</row>
    <row r="168" spans="2:165" x14ac:dyDescent="0.3">
      <c r="B168" s="20"/>
      <c r="C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</row>
    <row r="169" spans="2:165" x14ac:dyDescent="0.3">
      <c r="B169" s="20"/>
      <c r="C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</row>
    <row r="170" spans="2:165" x14ac:dyDescent="0.3">
      <c r="B170" s="20"/>
      <c r="C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</row>
    <row r="171" spans="2:165" x14ac:dyDescent="0.3">
      <c r="B171" s="20"/>
      <c r="C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</row>
    <row r="172" spans="2:165" x14ac:dyDescent="0.3">
      <c r="B172" s="20"/>
      <c r="C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</row>
    <row r="173" spans="2:165" x14ac:dyDescent="0.3">
      <c r="B173" s="20"/>
      <c r="C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</row>
    <row r="174" spans="2:165" x14ac:dyDescent="0.3">
      <c r="B174" s="20"/>
      <c r="C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</row>
    <row r="175" spans="2:165" x14ac:dyDescent="0.3">
      <c r="B175" s="20"/>
      <c r="C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</row>
    <row r="176" spans="2:165" x14ac:dyDescent="0.3">
      <c r="B176" s="20"/>
      <c r="C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</row>
    <row r="177" spans="2:165" x14ac:dyDescent="0.3">
      <c r="B177" s="20"/>
      <c r="C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</row>
    <row r="178" spans="2:165" x14ac:dyDescent="0.3">
      <c r="B178" s="20"/>
      <c r="C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</row>
    <row r="179" spans="2:165" x14ac:dyDescent="0.3">
      <c r="B179" s="20"/>
      <c r="C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</row>
    <row r="180" spans="2:165" x14ac:dyDescent="0.3">
      <c r="B180" s="20"/>
      <c r="C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</row>
    <row r="181" spans="2:165" x14ac:dyDescent="0.3">
      <c r="B181" s="20"/>
      <c r="C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</row>
    <row r="182" spans="2:165" x14ac:dyDescent="0.3">
      <c r="B182" s="20"/>
      <c r="C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</row>
    <row r="183" spans="2:165" x14ac:dyDescent="0.3">
      <c r="B183" s="20"/>
      <c r="C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</row>
    <row r="184" spans="2:165" x14ac:dyDescent="0.3">
      <c r="B184" s="20"/>
      <c r="C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</row>
    <row r="185" spans="2:165" x14ac:dyDescent="0.3">
      <c r="B185" s="20"/>
      <c r="C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</row>
    <row r="186" spans="2:165" x14ac:dyDescent="0.3">
      <c r="B186" s="20"/>
      <c r="C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</row>
    <row r="187" spans="2:165" x14ac:dyDescent="0.3">
      <c r="B187" s="20"/>
      <c r="C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</row>
    <row r="188" spans="2:165" x14ac:dyDescent="0.3">
      <c r="B188" s="20"/>
      <c r="C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</row>
    <row r="189" spans="2:165" x14ac:dyDescent="0.3">
      <c r="B189" s="20"/>
      <c r="C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</row>
    <row r="190" spans="2:165" x14ac:dyDescent="0.3">
      <c r="B190" s="20"/>
      <c r="C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</row>
    <row r="191" spans="2:165" x14ac:dyDescent="0.3">
      <c r="B191" s="20"/>
      <c r="C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</row>
    <row r="192" spans="2:165" x14ac:dyDescent="0.3">
      <c r="B192" s="20"/>
      <c r="C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</row>
    <row r="193" spans="2:165" x14ac:dyDescent="0.3">
      <c r="B193" s="20"/>
      <c r="C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</row>
    <row r="194" spans="2:165" x14ac:dyDescent="0.3">
      <c r="B194" s="20"/>
      <c r="C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</row>
    <row r="195" spans="2:165" x14ac:dyDescent="0.3">
      <c r="B195" s="20"/>
      <c r="C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</row>
    <row r="196" spans="2:165" x14ac:dyDescent="0.3">
      <c r="B196" s="20"/>
      <c r="C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</row>
    <row r="197" spans="2:165" x14ac:dyDescent="0.3">
      <c r="B197" s="20"/>
      <c r="C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</row>
    <row r="198" spans="2:165" x14ac:dyDescent="0.3">
      <c r="B198" s="20"/>
      <c r="C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</row>
    <row r="199" spans="2:165" x14ac:dyDescent="0.3">
      <c r="B199" s="20"/>
      <c r="C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</row>
    <row r="200" spans="2:165" x14ac:dyDescent="0.3">
      <c r="B200" s="20"/>
      <c r="C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</row>
    <row r="201" spans="2:165" x14ac:dyDescent="0.3">
      <c r="B201" s="20"/>
      <c r="C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</row>
    <row r="202" spans="2:165" x14ac:dyDescent="0.3">
      <c r="B202" s="20"/>
      <c r="C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</row>
    <row r="203" spans="2:165" x14ac:dyDescent="0.3">
      <c r="B203" s="20"/>
      <c r="C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</row>
    <row r="204" spans="2:165" x14ac:dyDescent="0.3">
      <c r="B204" s="20"/>
      <c r="C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</row>
    <row r="205" spans="2:165" x14ac:dyDescent="0.3">
      <c r="B205" s="20"/>
      <c r="C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</row>
    <row r="206" spans="2:165" x14ac:dyDescent="0.3">
      <c r="B206" s="20"/>
      <c r="C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</row>
    <row r="207" spans="2:165" x14ac:dyDescent="0.3">
      <c r="B207" s="20"/>
      <c r="C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</row>
    <row r="208" spans="2:165" x14ac:dyDescent="0.3">
      <c r="B208" s="20"/>
      <c r="C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</row>
    <row r="209" spans="2:165" x14ac:dyDescent="0.3">
      <c r="B209" s="20"/>
      <c r="C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</row>
    <row r="210" spans="2:165" x14ac:dyDescent="0.3">
      <c r="B210" s="20"/>
      <c r="C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</row>
    <row r="211" spans="2:165" x14ac:dyDescent="0.3">
      <c r="B211" s="20"/>
      <c r="C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</row>
    <row r="212" spans="2:165" x14ac:dyDescent="0.3">
      <c r="B212" s="20"/>
      <c r="C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</row>
    <row r="213" spans="2:165" x14ac:dyDescent="0.3">
      <c r="B213" s="20"/>
      <c r="C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</row>
    <row r="214" spans="2:165" x14ac:dyDescent="0.3">
      <c r="B214" s="20"/>
      <c r="C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</row>
    <row r="215" spans="2:165" x14ac:dyDescent="0.3">
      <c r="B215" s="20"/>
      <c r="C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</row>
    <row r="216" spans="2:165" x14ac:dyDescent="0.3">
      <c r="B216" s="20"/>
      <c r="C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</row>
    <row r="217" spans="2:165" x14ac:dyDescent="0.3">
      <c r="B217" s="20"/>
      <c r="C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</row>
    <row r="218" spans="2:165" x14ac:dyDescent="0.3">
      <c r="B218" s="20"/>
      <c r="C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</row>
    <row r="219" spans="2:165" x14ac:dyDescent="0.3">
      <c r="B219" s="20"/>
      <c r="C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</row>
    <row r="220" spans="2:165" x14ac:dyDescent="0.3">
      <c r="B220" s="20"/>
      <c r="C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</row>
    <row r="221" spans="2:165" x14ac:dyDescent="0.3">
      <c r="B221" s="20"/>
      <c r="C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</row>
    <row r="222" spans="2:165" x14ac:dyDescent="0.3">
      <c r="B222" s="20"/>
      <c r="C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</row>
    <row r="223" spans="2:165" x14ac:dyDescent="0.3">
      <c r="B223" s="20"/>
      <c r="C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</row>
    <row r="224" spans="2:165" x14ac:dyDescent="0.3">
      <c r="B224" s="20"/>
      <c r="C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</row>
    <row r="225" spans="2:165" x14ac:dyDescent="0.3">
      <c r="B225" s="20"/>
      <c r="C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</row>
    <row r="226" spans="2:165" x14ac:dyDescent="0.3">
      <c r="B226" s="20"/>
      <c r="C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</row>
    <row r="227" spans="2:165" x14ac:dyDescent="0.3">
      <c r="B227" s="20"/>
      <c r="C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</row>
    <row r="228" spans="2:165" x14ac:dyDescent="0.3">
      <c r="B228" s="20"/>
      <c r="C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</row>
    <row r="229" spans="2:165" x14ac:dyDescent="0.3">
      <c r="B229" s="20"/>
      <c r="C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</row>
    <row r="230" spans="2:165" x14ac:dyDescent="0.3">
      <c r="B230" s="20"/>
      <c r="C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</row>
    <row r="231" spans="2:165" x14ac:dyDescent="0.3">
      <c r="B231" s="20"/>
      <c r="C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</row>
    <row r="232" spans="2:165" x14ac:dyDescent="0.3">
      <c r="B232" s="20"/>
      <c r="C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</row>
    <row r="233" spans="2:165" x14ac:dyDescent="0.3">
      <c r="B233" s="20"/>
      <c r="C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</row>
    <row r="234" spans="2:165" x14ac:dyDescent="0.3">
      <c r="B234" s="20"/>
      <c r="C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</row>
    <row r="235" spans="2:165" x14ac:dyDescent="0.3">
      <c r="B235" s="20"/>
      <c r="C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</row>
    <row r="236" spans="2:165" x14ac:dyDescent="0.3">
      <c r="B236" s="20"/>
      <c r="C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</row>
    <row r="237" spans="2:165" x14ac:dyDescent="0.3">
      <c r="B237" s="20"/>
      <c r="C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</row>
    <row r="238" spans="2:165" x14ac:dyDescent="0.3">
      <c r="B238" s="20"/>
      <c r="C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</row>
    <row r="239" spans="2:165" x14ac:dyDescent="0.3">
      <c r="B239" s="20"/>
      <c r="C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</row>
    <row r="240" spans="2:165" x14ac:dyDescent="0.3">
      <c r="B240" s="20"/>
      <c r="C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</row>
    <row r="241" spans="2:165" x14ac:dyDescent="0.3">
      <c r="B241" s="20"/>
      <c r="C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</row>
    <row r="242" spans="2:165" x14ac:dyDescent="0.3">
      <c r="B242" s="20"/>
      <c r="C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</row>
    <row r="243" spans="2:165" x14ac:dyDescent="0.3">
      <c r="B243" s="20"/>
      <c r="C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</row>
    <row r="244" spans="2:165" x14ac:dyDescent="0.3">
      <c r="B244" s="20"/>
      <c r="C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</row>
    <row r="245" spans="2:165" x14ac:dyDescent="0.3">
      <c r="B245" s="20"/>
      <c r="C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</row>
    <row r="246" spans="2:165" x14ac:dyDescent="0.3">
      <c r="B246" s="20"/>
      <c r="C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</row>
    <row r="247" spans="2:165" x14ac:dyDescent="0.3">
      <c r="B247" s="20"/>
      <c r="C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</row>
    <row r="248" spans="2:165" x14ac:dyDescent="0.3">
      <c r="B248" s="20"/>
      <c r="C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</row>
    <row r="249" spans="2:165" x14ac:dyDescent="0.3">
      <c r="B249" s="20"/>
      <c r="C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</row>
    <row r="250" spans="2:165" x14ac:dyDescent="0.3">
      <c r="B250" s="20"/>
      <c r="C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</row>
    <row r="251" spans="2:165" x14ac:dyDescent="0.3">
      <c r="B251" s="20"/>
      <c r="C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</row>
    <row r="252" spans="2:165" x14ac:dyDescent="0.3">
      <c r="B252" s="20"/>
      <c r="C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</row>
    <row r="253" spans="2:165" x14ac:dyDescent="0.3">
      <c r="B253" s="20"/>
      <c r="C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</row>
    <row r="254" spans="2:165" x14ac:dyDescent="0.3">
      <c r="B254" s="20"/>
      <c r="C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</row>
    <row r="255" spans="2:165" x14ac:dyDescent="0.3">
      <c r="B255" s="20"/>
      <c r="C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</row>
    <row r="256" spans="2:165" x14ac:dyDescent="0.3">
      <c r="B256" s="20"/>
      <c r="C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</row>
    <row r="257" spans="2:165" x14ac:dyDescent="0.3">
      <c r="B257" s="20"/>
      <c r="C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</row>
    <row r="258" spans="2:165" x14ac:dyDescent="0.3">
      <c r="B258" s="20"/>
      <c r="C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</row>
    <row r="259" spans="2:165" x14ac:dyDescent="0.3">
      <c r="B259" s="20"/>
      <c r="C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</row>
    <row r="260" spans="2:165" x14ac:dyDescent="0.3">
      <c r="B260" s="20"/>
      <c r="C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</row>
    <row r="261" spans="2:165" x14ac:dyDescent="0.3">
      <c r="B261" s="20"/>
      <c r="C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</row>
    <row r="262" spans="2:165" x14ac:dyDescent="0.3">
      <c r="B262" s="20"/>
      <c r="C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</row>
    <row r="263" spans="2:165" x14ac:dyDescent="0.3">
      <c r="B263" s="20"/>
      <c r="C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</row>
    <row r="264" spans="2:165" x14ac:dyDescent="0.3">
      <c r="B264" s="20"/>
      <c r="C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</row>
    <row r="265" spans="2:165" x14ac:dyDescent="0.3">
      <c r="B265" s="20"/>
      <c r="C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</row>
    <row r="266" spans="2:165" x14ac:dyDescent="0.3">
      <c r="B266" s="20"/>
      <c r="C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</row>
    <row r="267" spans="2:165" x14ac:dyDescent="0.3">
      <c r="B267" s="20"/>
      <c r="C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</row>
    <row r="268" spans="2:165" x14ac:dyDescent="0.3">
      <c r="B268" s="20"/>
      <c r="C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</row>
    <row r="269" spans="2:165" x14ac:dyDescent="0.3">
      <c r="B269" s="20"/>
      <c r="C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</row>
    <row r="270" spans="2:165" x14ac:dyDescent="0.3">
      <c r="B270" s="20"/>
      <c r="C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</row>
    <row r="271" spans="2:165" x14ac:dyDescent="0.3">
      <c r="B271" s="20"/>
      <c r="C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</row>
    <row r="272" spans="2:165" x14ac:dyDescent="0.3">
      <c r="B272" s="20"/>
      <c r="C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</row>
    <row r="273" spans="2:165" x14ac:dyDescent="0.3">
      <c r="B273" s="20"/>
      <c r="C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</row>
    <row r="274" spans="2:165" x14ac:dyDescent="0.3">
      <c r="B274" s="20"/>
      <c r="C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</row>
    <row r="275" spans="2:165" x14ac:dyDescent="0.3">
      <c r="B275" s="20"/>
      <c r="C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</row>
    <row r="276" spans="2:165" x14ac:dyDescent="0.3">
      <c r="B276" s="20"/>
      <c r="C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</row>
    <row r="277" spans="2:165" x14ac:dyDescent="0.3">
      <c r="B277" s="20"/>
      <c r="C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</row>
    <row r="278" spans="2:165" x14ac:dyDescent="0.3">
      <c r="B278" s="20"/>
      <c r="C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</row>
    <row r="279" spans="2:165" x14ac:dyDescent="0.3">
      <c r="B279" s="20"/>
      <c r="C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</row>
    <row r="280" spans="2:165" x14ac:dyDescent="0.3">
      <c r="B280" s="20"/>
      <c r="C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</row>
    <row r="281" spans="2:165" x14ac:dyDescent="0.3">
      <c r="B281" s="20"/>
      <c r="C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</row>
    <row r="282" spans="2:165" x14ac:dyDescent="0.3">
      <c r="B282" s="20"/>
      <c r="C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</row>
    <row r="283" spans="2:165" x14ac:dyDescent="0.3">
      <c r="B283" s="20"/>
      <c r="C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</row>
    <row r="284" spans="2:165" x14ac:dyDescent="0.3">
      <c r="B284" s="20"/>
      <c r="C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</row>
    <row r="285" spans="2:165" x14ac:dyDescent="0.3">
      <c r="B285" s="20"/>
      <c r="C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</row>
    <row r="286" spans="2:165" x14ac:dyDescent="0.3">
      <c r="B286" s="20"/>
      <c r="C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</row>
    <row r="287" spans="2:165" x14ac:dyDescent="0.3">
      <c r="B287" s="20"/>
      <c r="C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</row>
    <row r="288" spans="2:165" x14ac:dyDescent="0.3">
      <c r="B288" s="20"/>
      <c r="C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</row>
    <row r="289" spans="2:165" x14ac:dyDescent="0.3">
      <c r="B289" s="20"/>
      <c r="C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</row>
    <row r="290" spans="2:165" x14ac:dyDescent="0.3">
      <c r="B290" s="20"/>
      <c r="C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</row>
    <row r="291" spans="2:165" x14ac:dyDescent="0.3">
      <c r="B291" s="20"/>
      <c r="C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</row>
    <row r="292" spans="2:165" x14ac:dyDescent="0.3">
      <c r="B292" s="20"/>
      <c r="C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</row>
    <row r="293" spans="2:165" x14ac:dyDescent="0.3">
      <c r="B293" s="20"/>
      <c r="C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</row>
    <row r="294" spans="2:165" x14ac:dyDescent="0.3">
      <c r="B294" s="20"/>
      <c r="C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</row>
    <row r="295" spans="2:165" x14ac:dyDescent="0.3">
      <c r="B295" s="20"/>
      <c r="C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</row>
    <row r="296" spans="2:165" x14ac:dyDescent="0.3">
      <c r="B296" s="20"/>
      <c r="C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</row>
    <row r="297" spans="2:165" x14ac:dyDescent="0.3">
      <c r="B297" s="20"/>
      <c r="C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</row>
    <row r="298" spans="2:165" x14ac:dyDescent="0.3">
      <c r="B298" s="20"/>
      <c r="C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</row>
    <row r="299" spans="2:165" x14ac:dyDescent="0.3">
      <c r="B299" s="20"/>
      <c r="C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</row>
    <row r="300" spans="2:165" x14ac:dyDescent="0.3">
      <c r="B300" s="20"/>
      <c r="C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</row>
    <row r="301" spans="2:165" x14ac:dyDescent="0.3">
      <c r="B301" s="20"/>
      <c r="C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</row>
    <row r="302" spans="2:165" x14ac:dyDescent="0.3">
      <c r="B302" s="20"/>
      <c r="C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</row>
    <row r="303" spans="2:165" x14ac:dyDescent="0.3">
      <c r="B303" s="20"/>
      <c r="C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</row>
    <row r="304" spans="2:165" x14ac:dyDescent="0.3">
      <c r="B304" s="20"/>
      <c r="C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</row>
    <row r="305" spans="2:165" x14ac:dyDescent="0.3">
      <c r="B305" s="20"/>
      <c r="C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</row>
    <row r="306" spans="2:165" x14ac:dyDescent="0.3">
      <c r="B306" s="20"/>
      <c r="C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</row>
    <row r="307" spans="2:165" x14ac:dyDescent="0.3">
      <c r="B307" s="20"/>
      <c r="C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</row>
    <row r="308" spans="2:165" x14ac:dyDescent="0.3">
      <c r="B308" s="20"/>
      <c r="C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</row>
    <row r="309" spans="2:165" x14ac:dyDescent="0.3">
      <c r="B309" s="20"/>
      <c r="C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</row>
    <row r="310" spans="2:165" x14ac:dyDescent="0.3">
      <c r="B310" s="20"/>
      <c r="C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</row>
    <row r="311" spans="2:165" x14ac:dyDescent="0.3">
      <c r="B311" s="20"/>
      <c r="C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</row>
    <row r="312" spans="2:165" x14ac:dyDescent="0.3">
      <c r="B312" s="20"/>
      <c r="C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</row>
    <row r="313" spans="2:165" x14ac:dyDescent="0.3">
      <c r="B313" s="20"/>
      <c r="C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</row>
    <row r="314" spans="2:165" x14ac:dyDescent="0.3">
      <c r="B314" s="20"/>
      <c r="C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</row>
    <row r="315" spans="2:165" x14ac:dyDescent="0.3">
      <c r="B315" s="20"/>
      <c r="C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</row>
    <row r="316" spans="2:165" x14ac:dyDescent="0.3">
      <c r="B316" s="20"/>
      <c r="C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</row>
    <row r="317" spans="2:165" x14ac:dyDescent="0.3">
      <c r="B317" s="20"/>
      <c r="C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</row>
    <row r="318" spans="2:165" x14ac:dyDescent="0.3">
      <c r="B318" s="20"/>
      <c r="C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</row>
    <row r="319" spans="2:165" x14ac:dyDescent="0.3">
      <c r="B319" s="20"/>
      <c r="C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</row>
    <row r="320" spans="2:165" x14ac:dyDescent="0.3">
      <c r="B320" s="20"/>
      <c r="C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</row>
    <row r="321" spans="2:165" x14ac:dyDescent="0.3">
      <c r="B321" s="20"/>
      <c r="C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</row>
    <row r="322" spans="2:165" x14ac:dyDescent="0.3">
      <c r="B322" s="20"/>
      <c r="C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</row>
    <row r="323" spans="2:165" x14ac:dyDescent="0.3">
      <c r="B323" s="20"/>
      <c r="C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</row>
    <row r="324" spans="2:165" x14ac:dyDescent="0.3">
      <c r="B324" s="20"/>
      <c r="C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</row>
    <row r="325" spans="2:165" x14ac:dyDescent="0.3">
      <c r="B325" s="20"/>
      <c r="C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</row>
    <row r="326" spans="2:165" x14ac:dyDescent="0.3">
      <c r="B326" s="20"/>
      <c r="C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</row>
    <row r="327" spans="2:165" x14ac:dyDescent="0.3">
      <c r="B327" s="20"/>
      <c r="C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</row>
    <row r="328" spans="2:165" x14ac:dyDescent="0.3">
      <c r="B328" s="20"/>
      <c r="C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</row>
    <row r="329" spans="2:165" x14ac:dyDescent="0.3">
      <c r="B329" s="20"/>
      <c r="C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</row>
    <row r="330" spans="2:165" x14ac:dyDescent="0.3">
      <c r="B330" s="20"/>
      <c r="C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</row>
    <row r="331" spans="2:165" x14ac:dyDescent="0.3">
      <c r="B331" s="20"/>
      <c r="C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</row>
    <row r="332" spans="2:165" x14ac:dyDescent="0.3">
      <c r="B332" s="20"/>
      <c r="C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</row>
    <row r="333" spans="2:165" x14ac:dyDescent="0.3">
      <c r="B333" s="20"/>
      <c r="C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</row>
    <row r="334" spans="2:165" x14ac:dyDescent="0.3">
      <c r="B334" s="20"/>
      <c r="C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</row>
    <row r="335" spans="2:165" x14ac:dyDescent="0.3">
      <c r="B335" s="20"/>
      <c r="C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</row>
    <row r="336" spans="2:165" x14ac:dyDescent="0.3">
      <c r="B336" s="20"/>
      <c r="C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</row>
    <row r="337" spans="2:165" x14ac:dyDescent="0.3">
      <c r="B337" s="20"/>
      <c r="C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</row>
    <row r="338" spans="2:165" x14ac:dyDescent="0.3">
      <c r="B338" s="20"/>
      <c r="C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</row>
    <row r="339" spans="2:165" x14ac:dyDescent="0.3">
      <c r="B339" s="20"/>
      <c r="C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</row>
    <row r="340" spans="2:165" x14ac:dyDescent="0.3">
      <c r="B340" s="20"/>
      <c r="C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</row>
    <row r="341" spans="2:165" x14ac:dyDescent="0.3">
      <c r="B341" s="20"/>
      <c r="C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</row>
    <row r="342" spans="2:165" x14ac:dyDescent="0.3">
      <c r="B342" s="20"/>
      <c r="C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</row>
    <row r="343" spans="2:165" x14ac:dyDescent="0.3">
      <c r="B343" s="20"/>
      <c r="C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</row>
    <row r="344" spans="2:165" x14ac:dyDescent="0.3">
      <c r="B344" s="20"/>
      <c r="C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</row>
    <row r="345" spans="2:165" x14ac:dyDescent="0.3">
      <c r="B345" s="20"/>
      <c r="C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</row>
    <row r="346" spans="2:165" x14ac:dyDescent="0.3">
      <c r="B346" s="20"/>
      <c r="C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</row>
    <row r="347" spans="2:165" x14ac:dyDescent="0.3">
      <c r="B347" s="20"/>
      <c r="C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</row>
    <row r="348" spans="2:165" x14ac:dyDescent="0.3">
      <c r="B348" s="20"/>
      <c r="C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</row>
    <row r="349" spans="2:165" x14ac:dyDescent="0.3">
      <c r="B349" s="20"/>
      <c r="C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</row>
    <row r="350" spans="2:165" x14ac:dyDescent="0.3">
      <c r="B350" s="20"/>
      <c r="C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</row>
    <row r="351" spans="2:165" x14ac:dyDescent="0.3">
      <c r="B351" s="20"/>
      <c r="C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</row>
    <row r="352" spans="2:165" x14ac:dyDescent="0.3">
      <c r="B352" s="20"/>
      <c r="C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</row>
    <row r="353" spans="2:165" x14ac:dyDescent="0.3">
      <c r="B353" s="20"/>
      <c r="C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</row>
    <row r="354" spans="2:165" x14ac:dyDescent="0.3">
      <c r="B354" s="20"/>
      <c r="C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</row>
    <row r="355" spans="2:165" x14ac:dyDescent="0.3">
      <c r="B355" s="20"/>
      <c r="C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</row>
    <row r="356" spans="2:165" x14ac:dyDescent="0.3">
      <c r="B356" s="20"/>
      <c r="C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</row>
    <row r="357" spans="2:165" x14ac:dyDescent="0.3">
      <c r="B357" s="20"/>
      <c r="C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</row>
    <row r="358" spans="2:165" x14ac:dyDescent="0.3">
      <c r="B358" s="20"/>
      <c r="C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</row>
    <row r="359" spans="2:165" x14ac:dyDescent="0.3">
      <c r="B359" s="20"/>
      <c r="C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</row>
    <row r="360" spans="2:165" x14ac:dyDescent="0.3">
      <c r="B360" s="20"/>
      <c r="C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</row>
    <row r="361" spans="2:165" x14ac:dyDescent="0.3">
      <c r="B361" s="20"/>
      <c r="C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</row>
    <row r="362" spans="2:165" x14ac:dyDescent="0.3">
      <c r="B362" s="20"/>
      <c r="C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</row>
    <row r="363" spans="2:165" x14ac:dyDescent="0.3">
      <c r="B363" s="20"/>
      <c r="C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</row>
    <row r="364" spans="2:165" x14ac:dyDescent="0.3">
      <c r="B364" s="20"/>
      <c r="C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</row>
    <row r="365" spans="2:165" x14ac:dyDescent="0.3">
      <c r="B365" s="20"/>
      <c r="C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</row>
    <row r="366" spans="2:165" x14ac:dyDescent="0.3">
      <c r="B366" s="20"/>
      <c r="C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</row>
    <row r="367" spans="2:165" x14ac:dyDescent="0.3">
      <c r="B367" s="20"/>
      <c r="C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</row>
    <row r="368" spans="2:165" x14ac:dyDescent="0.3">
      <c r="B368" s="20"/>
      <c r="C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</row>
    <row r="369" spans="2:165" x14ac:dyDescent="0.3">
      <c r="B369" s="20"/>
      <c r="C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</row>
    <row r="370" spans="2:165" x14ac:dyDescent="0.3">
      <c r="B370" s="20"/>
      <c r="C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</row>
    <row r="371" spans="2:165" x14ac:dyDescent="0.3">
      <c r="B371" s="20"/>
      <c r="C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</row>
    <row r="372" spans="2:165" x14ac:dyDescent="0.3">
      <c r="B372" s="20"/>
      <c r="C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</row>
    <row r="373" spans="2:165" x14ac:dyDescent="0.3">
      <c r="B373" s="20"/>
      <c r="C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</row>
    <row r="374" spans="2:165" x14ac:dyDescent="0.3">
      <c r="B374" s="20"/>
      <c r="C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</row>
    <row r="375" spans="2:165" x14ac:dyDescent="0.3">
      <c r="B375" s="20"/>
      <c r="C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</row>
    <row r="376" spans="2:165" x14ac:dyDescent="0.3">
      <c r="B376" s="20"/>
      <c r="C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</row>
    <row r="377" spans="2:165" x14ac:dyDescent="0.3">
      <c r="B377" s="20"/>
      <c r="C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</row>
    <row r="378" spans="2:165" x14ac:dyDescent="0.3">
      <c r="B378" s="20"/>
      <c r="C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</row>
    <row r="379" spans="2:165" x14ac:dyDescent="0.3">
      <c r="B379" s="20"/>
      <c r="C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</row>
    <row r="380" spans="2:165" x14ac:dyDescent="0.3">
      <c r="B380" s="20"/>
      <c r="C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</row>
    <row r="381" spans="2:165" x14ac:dyDescent="0.3">
      <c r="B381" s="20"/>
      <c r="C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</row>
    <row r="382" spans="2:165" x14ac:dyDescent="0.3">
      <c r="B382" s="20"/>
      <c r="C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</row>
    <row r="383" spans="2:165" x14ac:dyDescent="0.3">
      <c r="B383" s="20"/>
      <c r="C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</row>
    <row r="384" spans="2:165" x14ac:dyDescent="0.3">
      <c r="B384" s="20"/>
      <c r="C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</row>
    <row r="385" spans="2:165" x14ac:dyDescent="0.3">
      <c r="B385" s="20"/>
      <c r="C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</row>
    <row r="386" spans="2:165" x14ac:dyDescent="0.3">
      <c r="B386" s="20"/>
      <c r="C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</row>
    <row r="387" spans="2:165" x14ac:dyDescent="0.3">
      <c r="B387" s="20"/>
      <c r="C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</row>
    <row r="388" spans="2:165" x14ac:dyDescent="0.3">
      <c r="B388" s="20"/>
      <c r="C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</row>
    <row r="389" spans="2:165" x14ac:dyDescent="0.3">
      <c r="B389" s="20"/>
      <c r="C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</row>
    <row r="390" spans="2:165" x14ac:dyDescent="0.3">
      <c r="B390" s="20"/>
      <c r="C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</row>
    <row r="391" spans="2:165" x14ac:dyDescent="0.3">
      <c r="B391" s="20"/>
      <c r="C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</row>
    <row r="392" spans="2:165" x14ac:dyDescent="0.3">
      <c r="B392" s="20"/>
      <c r="C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</row>
    <row r="393" spans="2:165" x14ac:dyDescent="0.3">
      <c r="B393" s="20"/>
      <c r="C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</row>
    <row r="394" spans="2:165" x14ac:dyDescent="0.3">
      <c r="B394" s="20"/>
      <c r="C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</row>
    <row r="395" spans="2:165" x14ac:dyDescent="0.3">
      <c r="B395" s="20"/>
      <c r="C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</row>
    <row r="396" spans="2:165" x14ac:dyDescent="0.3">
      <c r="B396" s="20"/>
      <c r="C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</row>
    <row r="397" spans="2:165" x14ac:dyDescent="0.3">
      <c r="B397" s="20"/>
      <c r="C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</row>
    <row r="398" spans="2:165" x14ac:dyDescent="0.3">
      <c r="B398" s="20"/>
      <c r="C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</row>
    <row r="399" spans="2:165" x14ac:dyDescent="0.3">
      <c r="B399" s="20"/>
      <c r="C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</row>
    <row r="400" spans="2:165" x14ac:dyDescent="0.3">
      <c r="B400" s="20"/>
      <c r="C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</row>
    <row r="401" spans="2:165" x14ac:dyDescent="0.3">
      <c r="B401" s="20"/>
      <c r="C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</row>
    <row r="402" spans="2:165" x14ac:dyDescent="0.3">
      <c r="B402" s="20"/>
      <c r="C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</row>
    <row r="403" spans="2:165" x14ac:dyDescent="0.3">
      <c r="B403" s="20"/>
      <c r="C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</row>
    <row r="404" spans="2:165" x14ac:dyDescent="0.3">
      <c r="B404" s="20"/>
      <c r="C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</row>
    <row r="405" spans="2:165" x14ac:dyDescent="0.3">
      <c r="B405" s="20"/>
      <c r="C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</row>
    <row r="406" spans="2:165" x14ac:dyDescent="0.3">
      <c r="B406" s="20"/>
      <c r="C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</row>
    <row r="407" spans="2:165" x14ac:dyDescent="0.3">
      <c r="B407" s="20"/>
      <c r="C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</row>
    <row r="408" spans="2:165" x14ac:dyDescent="0.3">
      <c r="B408" s="20"/>
      <c r="C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</row>
    <row r="409" spans="2:165" x14ac:dyDescent="0.3">
      <c r="B409" s="20"/>
      <c r="C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</row>
    <row r="410" spans="2:165" x14ac:dyDescent="0.3">
      <c r="B410" s="20"/>
      <c r="C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</row>
    <row r="411" spans="2:165" x14ac:dyDescent="0.3">
      <c r="B411" s="20"/>
      <c r="C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</row>
    <row r="412" spans="2:165" x14ac:dyDescent="0.3">
      <c r="B412" s="20"/>
      <c r="C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</row>
    <row r="413" spans="2:165" x14ac:dyDescent="0.3">
      <c r="B413" s="20"/>
      <c r="C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</row>
    <row r="414" spans="2:165" x14ac:dyDescent="0.3">
      <c r="B414" s="20"/>
      <c r="C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</row>
    <row r="415" spans="2:165" x14ac:dyDescent="0.3">
      <c r="B415" s="20"/>
      <c r="C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</row>
    <row r="416" spans="2:165" x14ac:dyDescent="0.3">
      <c r="B416" s="20"/>
      <c r="C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</row>
    <row r="417" spans="2:165" x14ac:dyDescent="0.3">
      <c r="B417" s="20"/>
      <c r="C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</row>
    <row r="418" spans="2:165" x14ac:dyDescent="0.3">
      <c r="B418" s="20"/>
      <c r="C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</row>
    <row r="419" spans="2:165" x14ac:dyDescent="0.3">
      <c r="B419" s="20"/>
      <c r="C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</row>
    <row r="420" spans="2:165" x14ac:dyDescent="0.3">
      <c r="B420" s="20"/>
      <c r="C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</row>
    <row r="421" spans="2:165" x14ac:dyDescent="0.3">
      <c r="B421" s="20"/>
      <c r="C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</row>
    <row r="422" spans="2:165" x14ac:dyDescent="0.3">
      <c r="B422" s="20"/>
      <c r="C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</row>
    <row r="423" spans="2:165" x14ac:dyDescent="0.3">
      <c r="B423" s="20"/>
      <c r="C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</row>
    <row r="424" spans="2:165" x14ac:dyDescent="0.3">
      <c r="B424" s="20"/>
      <c r="C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</row>
    <row r="425" spans="2:165" x14ac:dyDescent="0.3">
      <c r="B425" s="20"/>
      <c r="C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</row>
    <row r="426" spans="2:165" x14ac:dyDescent="0.3">
      <c r="B426" s="20"/>
      <c r="C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</row>
    <row r="427" spans="2:165" x14ac:dyDescent="0.3">
      <c r="B427" s="20"/>
      <c r="C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</row>
    <row r="428" spans="2:165" x14ac:dyDescent="0.3">
      <c r="B428" s="20"/>
      <c r="C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</row>
    <row r="429" spans="2:165" x14ac:dyDescent="0.3">
      <c r="B429" s="20"/>
      <c r="C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</row>
    <row r="430" spans="2:165" x14ac:dyDescent="0.3">
      <c r="B430" s="20"/>
      <c r="C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</row>
    <row r="431" spans="2:165" x14ac:dyDescent="0.3">
      <c r="B431" s="20"/>
      <c r="C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</row>
    <row r="432" spans="2:165" x14ac:dyDescent="0.3">
      <c r="B432" s="20"/>
      <c r="C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</row>
    <row r="433" spans="2:165" x14ac:dyDescent="0.3">
      <c r="B433" s="20"/>
      <c r="C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</row>
    <row r="434" spans="2:165" x14ac:dyDescent="0.3">
      <c r="B434" s="20"/>
      <c r="C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</row>
    <row r="435" spans="2:165" x14ac:dyDescent="0.3">
      <c r="B435" s="20"/>
      <c r="C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</row>
    <row r="436" spans="2:165" x14ac:dyDescent="0.3">
      <c r="B436" s="20"/>
      <c r="C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</row>
    <row r="437" spans="2:165" x14ac:dyDescent="0.3">
      <c r="B437" s="20"/>
      <c r="C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</row>
    <row r="438" spans="2:165" x14ac:dyDescent="0.3">
      <c r="B438" s="20"/>
      <c r="C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</row>
    <row r="439" spans="2:165" x14ac:dyDescent="0.3">
      <c r="B439" s="20"/>
      <c r="C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</row>
    <row r="440" spans="2:165" x14ac:dyDescent="0.3">
      <c r="B440" s="20"/>
      <c r="C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</row>
    <row r="441" spans="2:165" x14ac:dyDescent="0.3">
      <c r="B441" s="20"/>
      <c r="C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</row>
    <row r="442" spans="2:165" x14ac:dyDescent="0.3">
      <c r="B442" s="20"/>
      <c r="C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</row>
    <row r="443" spans="2:165" x14ac:dyDescent="0.3">
      <c r="B443" s="20"/>
      <c r="C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</row>
    <row r="444" spans="2:165" x14ac:dyDescent="0.3">
      <c r="B444" s="20"/>
      <c r="C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</row>
    <row r="445" spans="2:165" x14ac:dyDescent="0.3">
      <c r="B445" s="20"/>
      <c r="C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</row>
    <row r="446" spans="2:165" x14ac:dyDescent="0.3">
      <c r="B446" s="20"/>
      <c r="C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</row>
    <row r="447" spans="2:165" x14ac:dyDescent="0.3">
      <c r="B447" s="20"/>
      <c r="C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</row>
    <row r="448" spans="2:165" x14ac:dyDescent="0.3">
      <c r="B448" s="20"/>
      <c r="C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</row>
    <row r="449" spans="2:165" x14ac:dyDescent="0.3">
      <c r="B449" s="20"/>
      <c r="C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</row>
    <row r="450" spans="2:165" x14ac:dyDescent="0.3">
      <c r="B450" s="20"/>
      <c r="C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</row>
    <row r="451" spans="2:165" x14ac:dyDescent="0.3">
      <c r="B451" s="20"/>
      <c r="C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</row>
    <row r="452" spans="2:165" x14ac:dyDescent="0.3">
      <c r="B452" s="20"/>
      <c r="C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</row>
    <row r="453" spans="2:165" x14ac:dyDescent="0.3">
      <c r="B453" s="20"/>
      <c r="C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</row>
    <row r="454" spans="2:165" x14ac:dyDescent="0.3">
      <c r="B454" s="20"/>
      <c r="C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</row>
    <row r="455" spans="2:165" x14ac:dyDescent="0.3">
      <c r="B455" s="20"/>
      <c r="C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</row>
    <row r="456" spans="2:165" x14ac:dyDescent="0.3">
      <c r="B456" s="20"/>
      <c r="C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</row>
    <row r="457" spans="2:165" x14ac:dyDescent="0.3">
      <c r="B457" s="20"/>
      <c r="C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</row>
    <row r="458" spans="2:165" x14ac:dyDescent="0.3">
      <c r="B458" s="20"/>
      <c r="C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</row>
    <row r="459" spans="2:165" x14ac:dyDescent="0.3">
      <c r="B459" s="20"/>
      <c r="C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</row>
    <row r="460" spans="2:165" x14ac:dyDescent="0.3">
      <c r="B460" s="20"/>
      <c r="C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</row>
    <row r="461" spans="2:165" x14ac:dyDescent="0.3">
      <c r="B461" s="20"/>
      <c r="C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</row>
    <row r="462" spans="2:165" x14ac:dyDescent="0.3">
      <c r="B462" s="20"/>
      <c r="C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</row>
    <row r="463" spans="2:165" x14ac:dyDescent="0.3">
      <c r="B463" s="20"/>
      <c r="C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</row>
    <row r="464" spans="2:165" x14ac:dyDescent="0.3">
      <c r="B464" s="20"/>
      <c r="C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</row>
    <row r="465" spans="2:165" x14ac:dyDescent="0.3">
      <c r="B465" s="20"/>
      <c r="C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</row>
    <row r="466" spans="2:165" x14ac:dyDescent="0.3">
      <c r="B466" s="20"/>
      <c r="C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</row>
    <row r="467" spans="2:165" x14ac:dyDescent="0.3">
      <c r="B467" s="20"/>
      <c r="C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  <c r="FA467" s="20"/>
      <c r="FB467" s="20"/>
      <c r="FC467" s="20"/>
      <c r="FD467" s="20"/>
      <c r="FE467" s="20"/>
      <c r="FF467" s="20"/>
      <c r="FG467" s="20"/>
      <c r="FH467" s="20"/>
      <c r="FI467" s="20"/>
    </row>
    <row r="468" spans="2:165" x14ac:dyDescent="0.3">
      <c r="B468" s="20"/>
      <c r="C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</row>
    <row r="469" spans="2:165" x14ac:dyDescent="0.3">
      <c r="B469" s="20"/>
      <c r="C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  <c r="FD469" s="20"/>
      <c r="FE469" s="20"/>
      <c r="FF469" s="20"/>
      <c r="FG469" s="20"/>
      <c r="FH469" s="20"/>
      <c r="FI469" s="20"/>
    </row>
    <row r="470" spans="2:165" x14ac:dyDescent="0.3">
      <c r="B470" s="20"/>
      <c r="C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</row>
    <row r="471" spans="2:165" x14ac:dyDescent="0.3">
      <c r="B471" s="20"/>
      <c r="C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</row>
    <row r="472" spans="2:165" x14ac:dyDescent="0.3">
      <c r="B472" s="20"/>
      <c r="C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</row>
    <row r="473" spans="2:165" x14ac:dyDescent="0.3">
      <c r="B473" s="20"/>
      <c r="C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</row>
    <row r="474" spans="2:165" x14ac:dyDescent="0.3">
      <c r="B474" s="20"/>
      <c r="C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</row>
    <row r="475" spans="2:165" x14ac:dyDescent="0.3">
      <c r="B475" s="20"/>
      <c r="C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</row>
    <row r="476" spans="2:165" x14ac:dyDescent="0.3">
      <c r="B476" s="20"/>
      <c r="C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</row>
    <row r="477" spans="2:165" x14ac:dyDescent="0.3">
      <c r="B477" s="20"/>
      <c r="C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</row>
    <row r="478" spans="2:165" x14ac:dyDescent="0.3">
      <c r="B478" s="20"/>
      <c r="C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</row>
    <row r="479" spans="2:165" x14ac:dyDescent="0.3">
      <c r="B479" s="20"/>
      <c r="C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</row>
    <row r="480" spans="2:165" x14ac:dyDescent="0.3">
      <c r="B480" s="20"/>
      <c r="C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</row>
    <row r="481" spans="2:165" x14ac:dyDescent="0.3">
      <c r="B481" s="20"/>
      <c r="C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</row>
    <row r="482" spans="2:165" x14ac:dyDescent="0.3">
      <c r="B482" s="20"/>
      <c r="C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</row>
    <row r="483" spans="2:165" x14ac:dyDescent="0.3">
      <c r="B483" s="20"/>
      <c r="C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</row>
    <row r="484" spans="2:165" x14ac:dyDescent="0.3">
      <c r="B484" s="20"/>
      <c r="C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</row>
    <row r="485" spans="2:165" x14ac:dyDescent="0.3">
      <c r="B485" s="20"/>
      <c r="C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</row>
    <row r="486" spans="2:165" x14ac:dyDescent="0.3">
      <c r="B486" s="20"/>
      <c r="C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</row>
    <row r="487" spans="2:165" x14ac:dyDescent="0.3">
      <c r="B487" s="20"/>
      <c r="C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</row>
    <row r="488" spans="2:165" x14ac:dyDescent="0.3">
      <c r="B488" s="20"/>
      <c r="C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  <c r="FD488" s="20"/>
      <c r="FE488" s="20"/>
      <c r="FF488" s="20"/>
      <c r="FG488" s="20"/>
      <c r="FH488" s="20"/>
      <c r="FI488" s="20"/>
    </row>
    <row r="489" spans="2:165" x14ac:dyDescent="0.3">
      <c r="B489" s="20"/>
      <c r="C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  <c r="EK489" s="20"/>
      <c r="EL489" s="20"/>
      <c r="EM489" s="20"/>
      <c r="EN489" s="20"/>
      <c r="EO489" s="20"/>
      <c r="EP489" s="20"/>
      <c r="EQ489" s="20"/>
      <c r="ER489" s="20"/>
      <c r="ES489" s="20"/>
      <c r="ET489" s="20"/>
      <c r="EU489" s="20"/>
      <c r="EV489" s="20"/>
      <c r="EW489" s="20"/>
      <c r="EX489" s="20"/>
      <c r="EY489" s="20"/>
      <c r="EZ489" s="20"/>
      <c r="FA489" s="20"/>
      <c r="FB489" s="20"/>
      <c r="FC489" s="20"/>
      <c r="FD489" s="20"/>
      <c r="FE489" s="20"/>
      <c r="FF489" s="20"/>
      <c r="FG489" s="20"/>
      <c r="FH489" s="20"/>
      <c r="FI489" s="20"/>
    </row>
    <row r="490" spans="2:165" x14ac:dyDescent="0.3">
      <c r="B490" s="20"/>
      <c r="C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</row>
    <row r="491" spans="2:165" x14ac:dyDescent="0.3">
      <c r="B491" s="20"/>
      <c r="C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  <c r="FD491" s="20"/>
      <c r="FE491" s="20"/>
      <c r="FF491" s="20"/>
      <c r="FG491" s="20"/>
      <c r="FH491" s="20"/>
      <c r="FI491" s="20"/>
    </row>
    <row r="492" spans="2:165" x14ac:dyDescent="0.3">
      <c r="B492" s="20"/>
      <c r="C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</row>
    <row r="493" spans="2:165" x14ac:dyDescent="0.3">
      <c r="B493" s="20"/>
      <c r="C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</row>
    <row r="494" spans="2:165" x14ac:dyDescent="0.3">
      <c r="B494" s="20"/>
      <c r="C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  <c r="FD494" s="20"/>
      <c r="FE494" s="20"/>
      <c r="FF494" s="20"/>
      <c r="FG494" s="20"/>
      <c r="FH494" s="20"/>
      <c r="FI494" s="20"/>
    </row>
    <row r="495" spans="2:165" x14ac:dyDescent="0.3">
      <c r="B495" s="20"/>
      <c r="C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  <c r="FA495" s="20"/>
      <c r="FB495" s="20"/>
      <c r="FC495" s="20"/>
      <c r="FD495" s="20"/>
      <c r="FE495" s="20"/>
      <c r="FF495" s="20"/>
      <c r="FG495" s="20"/>
      <c r="FH495" s="20"/>
      <c r="FI495" s="20"/>
    </row>
    <row r="496" spans="2:165" x14ac:dyDescent="0.3">
      <c r="B496" s="20"/>
      <c r="C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  <c r="FD496" s="20"/>
      <c r="FE496" s="20"/>
      <c r="FF496" s="20"/>
      <c r="FG496" s="20"/>
      <c r="FH496" s="20"/>
      <c r="FI496" s="20"/>
    </row>
    <row r="497" spans="2:165" x14ac:dyDescent="0.3">
      <c r="B497" s="20"/>
      <c r="C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  <c r="FD497" s="20"/>
      <c r="FE497" s="20"/>
      <c r="FF497" s="20"/>
      <c r="FG497" s="20"/>
      <c r="FH497" s="20"/>
      <c r="FI497" s="20"/>
    </row>
    <row r="498" spans="2:165" x14ac:dyDescent="0.3">
      <c r="B498" s="20"/>
      <c r="C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  <c r="FD498" s="20"/>
      <c r="FE498" s="20"/>
      <c r="FF498" s="20"/>
      <c r="FG498" s="20"/>
      <c r="FH498" s="20"/>
      <c r="FI498" s="20"/>
    </row>
    <row r="499" spans="2:165" x14ac:dyDescent="0.3">
      <c r="B499" s="20"/>
      <c r="C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  <c r="FD499" s="20"/>
      <c r="FE499" s="20"/>
      <c r="FF499" s="20"/>
      <c r="FG499" s="20"/>
      <c r="FH499" s="20"/>
      <c r="FI499" s="20"/>
    </row>
    <row r="500" spans="2:165" x14ac:dyDescent="0.3">
      <c r="B500" s="20"/>
      <c r="C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</row>
    <row r="501" spans="2:165" x14ac:dyDescent="0.3">
      <c r="B501" s="20"/>
      <c r="C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  <c r="FD501" s="20"/>
      <c r="FE501" s="20"/>
      <c r="FF501" s="20"/>
      <c r="FG501" s="20"/>
      <c r="FH501" s="20"/>
      <c r="FI501" s="20"/>
    </row>
    <row r="502" spans="2:165" x14ac:dyDescent="0.3">
      <c r="B502" s="20"/>
      <c r="C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  <c r="FD502" s="20"/>
      <c r="FE502" s="20"/>
      <c r="FF502" s="20"/>
      <c r="FG502" s="20"/>
      <c r="FH502" s="20"/>
      <c r="FI502" s="20"/>
    </row>
    <row r="503" spans="2:165" x14ac:dyDescent="0.3">
      <c r="B503" s="20"/>
      <c r="C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  <c r="FD503" s="20"/>
      <c r="FE503" s="20"/>
      <c r="FF503" s="20"/>
      <c r="FG503" s="20"/>
      <c r="FH503" s="20"/>
      <c r="FI503" s="20"/>
    </row>
    <row r="504" spans="2:165" x14ac:dyDescent="0.3">
      <c r="B504" s="20"/>
      <c r="C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  <c r="FD504" s="20"/>
      <c r="FE504" s="20"/>
      <c r="FF504" s="20"/>
      <c r="FG504" s="20"/>
      <c r="FH504" s="20"/>
      <c r="FI504" s="20"/>
    </row>
    <row r="505" spans="2:165" x14ac:dyDescent="0.3">
      <c r="B505" s="20"/>
      <c r="C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  <c r="FD505" s="20"/>
      <c r="FE505" s="20"/>
      <c r="FF505" s="20"/>
      <c r="FG505" s="20"/>
      <c r="FH505" s="20"/>
      <c r="FI505" s="20"/>
    </row>
    <row r="506" spans="2:165" x14ac:dyDescent="0.3">
      <c r="B506" s="20"/>
      <c r="C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  <c r="FD506" s="20"/>
      <c r="FE506" s="20"/>
      <c r="FF506" s="20"/>
      <c r="FG506" s="20"/>
      <c r="FH506" s="20"/>
      <c r="FI506" s="20"/>
    </row>
    <row r="507" spans="2:165" x14ac:dyDescent="0.3">
      <c r="B507" s="20"/>
      <c r="C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  <c r="FD507" s="20"/>
      <c r="FE507" s="20"/>
      <c r="FF507" s="20"/>
      <c r="FG507" s="20"/>
      <c r="FH507" s="20"/>
      <c r="FI507" s="20"/>
    </row>
    <row r="508" spans="2:165" x14ac:dyDescent="0.3">
      <c r="B508" s="20"/>
      <c r="C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  <c r="FD508" s="20"/>
      <c r="FE508" s="20"/>
      <c r="FF508" s="20"/>
      <c r="FG508" s="20"/>
      <c r="FH508" s="20"/>
      <c r="FI508" s="20"/>
    </row>
    <row r="509" spans="2:165" x14ac:dyDescent="0.3">
      <c r="B509" s="20"/>
      <c r="C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  <c r="FD509" s="20"/>
      <c r="FE509" s="20"/>
      <c r="FF509" s="20"/>
      <c r="FG509" s="20"/>
      <c r="FH509" s="20"/>
      <c r="FI509" s="20"/>
    </row>
    <row r="510" spans="2:165" x14ac:dyDescent="0.3">
      <c r="B510" s="20"/>
      <c r="C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  <c r="FD510" s="20"/>
      <c r="FE510" s="20"/>
      <c r="FF510" s="20"/>
      <c r="FG510" s="20"/>
      <c r="FH510" s="20"/>
      <c r="FI510" s="20"/>
    </row>
    <row r="511" spans="2:165" x14ac:dyDescent="0.3">
      <c r="B511" s="20"/>
      <c r="C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  <c r="FD511" s="20"/>
      <c r="FE511" s="20"/>
      <c r="FF511" s="20"/>
      <c r="FG511" s="20"/>
      <c r="FH511" s="20"/>
      <c r="FI511" s="20"/>
    </row>
    <row r="512" spans="2:165" x14ac:dyDescent="0.3">
      <c r="B512" s="20"/>
      <c r="C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  <c r="EA512" s="20"/>
      <c r="EB512" s="20"/>
      <c r="EC512" s="20"/>
      <c r="ED512" s="20"/>
      <c r="EE512" s="20"/>
      <c r="EF512" s="20"/>
      <c r="EG512" s="20"/>
      <c r="EH512" s="20"/>
      <c r="EI512" s="20"/>
      <c r="EJ512" s="20"/>
      <c r="EK512" s="20"/>
      <c r="EL512" s="20"/>
      <c r="EM512" s="20"/>
      <c r="EN512" s="20"/>
      <c r="EO512" s="20"/>
      <c r="EP512" s="20"/>
      <c r="EQ512" s="20"/>
      <c r="ER512" s="20"/>
      <c r="ES512" s="20"/>
      <c r="ET512" s="20"/>
      <c r="EU512" s="20"/>
      <c r="EV512" s="20"/>
      <c r="EW512" s="20"/>
      <c r="EX512" s="20"/>
      <c r="EY512" s="20"/>
      <c r="EZ512" s="20"/>
      <c r="FA512" s="20"/>
      <c r="FB512" s="20"/>
      <c r="FC512" s="20"/>
      <c r="FD512" s="20"/>
      <c r="FE512" s="20"/>
      <c r="FF512" s="20"/>
      <c r="FG512" s="20"/>
      <c r="FH512" s="20"/>
      <c r="FI512" s="20"/>
    </row>
    <row r="513" spans="2:165" x14ac:dyDescent="0.3">
      <c r="B513" s="20"/>
      <c r="C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  <c r="FD513" s="20"/>
      <c r="FE513" s="20"/>
      <c r="FF513" s="20"/>
      <c r="FG513" s="20"/>
      <c r="FH513" s="20"/>
      <c r="FI513" s="20"/>
    </row>
    <row r="514" spans="2:165" x14ac:dyDescent="0.3">
      <c r="B514" s="20"/>
      <c r="C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  <c r="EA514" s="20"/>
      <c r="EB514" s="20"/>
      <c r="EC514" s="20"/>
      <c r="ED514" s="20"/>
      <c r="EE514" s="20"/>
      <c r="EF514" s="20"/>
      <c r="EG514" s="20"/>
      <c r="EH514" s="20"/>
      <c r="EI514" s="20"/>
      <c r="EJ514" s="20"/>
      <c r="EK514" s="20"/>
      <c r="EL514" s="20"/>
      <c r="EM514" s="20"/>
      <c r="EN514" s="20"/>
      <c r="EO514" s="20"/>
      <c r="EP514" s="20"/>
      <c r="EQ514" s="20"/>
      <c r="ER514" s="20"/>
      <c r="ES514" s="20"/>
      <c r="ET514" s="20"/>
      <c r="EU514" s="20"/>
      <c r="EV514" s="20"/>
      <c r="EW514" s="20"/>
      <c r="EX514" s="20"/>
      <c r="EY514" s="20"/>
      <c r="EZ514" s="20"/>
      <c r="FA514" s="20"/>
      <c r="FB514" s="20"/>
      <c r="FC514" s="20"/>
      <c r="FD514" s="20"/>
      <c r="FE514" s="20"/>
      <c r="FF514" s="20"/>
      <c r="FG514" s="20"/>
      <c r="FH514" s="20"/>
      <c r="FI514" s="20"/>
    </row>
    <row r="515" spans="2:165" x14ac:dyDescent="0.3">
      <c r="B515" s="20"/>
      <c r="C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  <c r="EC515" s="20"/>
      <c r="ED515" s="20"/>
      <c r="EE515" s="20"/>
      <c r="EF515" s="20"/>
      <c r="EG515" s="20"/>
      <c r="EH515" s="20"/>
      <c r="EI515" s="20"/>
      <c r="EJ515" s="20"/>
      <c r="EK515" s="20"/>
      <c r="EL515" s="20"/>
      <c r="EM515" s="20"/>
      <c r="EN515" s="20"/>
      <c r="EO515" s="20"/>
      <c r="EP515" s="20"/>
      <c r="EQ515" s="20"/>
      <c r="ER515" s="20"/>
      <c r="ES515" s="20"/>
      <c r="ET515" s="20"/>
      <c r="EU515" s="20"/>
      <c r="EV515" s="20"/>
      <c r="EW515" s="20"/>
      <c r="EX515" s="20"/>
      <c r="EY515" s="20"/>
      <c r="EZ515" s="20"/>
      <c r="FA515" s="20"/>
      <c r="FB515" s="20"/>
      <c r="FC515" s="20"/>
      <c r="FD515" s="20"/>
      <c r="FE515" s="20"/>
      <c r="FF515" s="20"/>
      <c r="FG515" s="20"/>
      <c r="FH515" s="20"/>
      <c r="FI515" s="20"/>
    </row>
    <row r="516" spans="2:165" x14ac:dyDescent="0.3">
      <c r="B516" s="20"/>
      <c r="C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  <c r="EA516" s="20"/>
      <c r="EB516" s="20"/>
      <c r="EC516" s="20"/>
      <c r="ED516" s="20"/>
      <c r="EE516" s="20"/>
      <c r="EF516" s="20"/>
      <c r="EG516" s="20"/>
      <c r="EH516" s="20"/>
      <c r="EI516" s="20"/>
      <c r="EJ516" s="20"/>
      <c r="EK516" s="20"/>
      <c r="EL516" s="20"/>
      <c r="EM516" s="20"/>
      <c r="EN516" s="20"/>
      <c r="EO516" s="20"/>
      <c r="EP516" s="20"/>
      <c r="EQ516" s="20"/>
      <c r="ER516" s="20"/>
      <c r="ES516" s="20"/>
      <c r="ET516" s="20"/>
      <c r="EU516" s="20"/>
      <c r="EV516" s="20"/>
      <c r="EW516" s="20"/>
      <c r="EX516" s="20"/>
      <c r="EY516" s="20"/>
      <c r="EZ516" s="20"/>
      <c r="FA516" s="20"/>
      <c r="FB516" s="20"/>
      <c r="FC516" s="20"/>
      <c r="FD516" s="20"/>
      <c r="FE516" s="20"/>
      <c r="FF516" s="20"/>
      <c r="FG516" s="20"/>
      <c r="FH516" s="20"/>
      <c r="FI516" s="20"/>
    </row>
    <row r="517" spans="2:165" x14ac:dyDescent="0.3">
      <c r="B517" s="20"/>
      <c r="C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  <c r="EC517" s="20"/>
      <c r="ED517" s="20"/>
      <c r="EE517" s="20"/>
      <c r="EF517" s="20"/>
      <c r="EG517" s="20"/>
      <c r="EH517" s="20"/>
      <c r="EI517" s="20"/>
      <c r="EJ517" s="20"/>
      <c r="EK517" s="20"/>
      <c r="EL517" s="20"/>
      <c r="EM517" s="20"/>
      <c r="EN517" s="20"/>
      <c r="EO517" s="20"/>
      <c r="EP517" s="20"/>
      <c r="EQ517" s="20"/>
      <c r="ER517" s="20"/>
      <c r="ES517" s="20"/>
      <c r="ET517" s="20"/>
      <c r="EU517" s="20"/>
      <c r="EV517" s="20"/>
      <c r="EW517" s="20"/>
      <c r="EX517" s="20"/>
      <c r="EY517" s="20"/>
      <c r="EZ517" s="20"/>
      <c r="FA517" s="20"/>
      <c r="FB517" s="20"/>
      <c r="FC517" s="20"/>
      <c r="FD517" s="20"/>
      <c r="FE517" s="20"/>
      <c r="FF517" s="20"/>
      <c r="FG517" s="20"/>
      <c r="FH517" s="20"/>
      <c r="FI517" s="20"/>
    </row>
    <row r="518" spans="2:165" x14ac:dyDescent="0.3">
      <c r="B518" s="20"/>
      <c r="C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  <c r="EA518" s="20"/>
      <c r="EB518" s="20"/>
      <c r="EC518" s="20"/>
      <c r="ED518" s="20"/>
      <c r="EE518" s="20"/>
      <c r="EF518" s="20"/>
      <c r="EG518" s="20"/>
      <c r="EH518" s="20"/>
      <c r="EI518" s="20"/>
      <c r="EJ518" s="20"/>
      <c r="EK518" s="20"/>
      <c r="EL518" s="20"/>
      <c r="EM518" s="20"/>
      <c r="EN518" s="20"/>
      <c r="EO518" s="20"/>
      <c r="EP518" s="20"/>
      <c r="EQ518" s="20"/>
      <c r="ER518" s="20"/>
      <c r="ES518" s="20"/>
      <c r="ET518" s="20"/>
      <c r="EU518" s="20"/>
      <c r="EV518" s="20"/>
      <c r="EW518" s="20"/>
      <c r="EX518" s="20"/>
      <c r="EY518" s="20"/>
      <c r="EZ518" s="20"/>
      <c r="FA518" s="20"/>
      <c r="FB518" s="20"/>
      <c r="FC518" s="20"/>
      <c r="FD518" s="20"/>
      <c r="FE518" s="20"/>
      <c r="FF518" s="20"/>
      <c r="FG518" s="20"/>
      <c r="FH518" s="20"/>
      <c r="FI518" s="20"/>
    </row>
    <row r="519" spans="2:165" x14ac:dyDescent="0.3">
      <c r="B519" s="20"/>
      <c r="C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  <c r="EK519" s="20"/>
      <c r="EL519" s="20"/>
      <c r="EM519" s="20"/>
      <c r="EN519" s="20"/>
      <c r="EO519" s="20"/>
      <c r="EP519" s="20"/>
      <c r="EQ519" s="20"/>
      <c r="ER519" s="20"/>
      <c r="ES519" s="20"/>
      <c r="ET519" s="20"/>
      <c r="EU519" s="20"/>
      <c r="EV519" s="20"/>
      <c r="EW519" s="20"/>
      <c r="EX519" s="20"/>
      <c r="EY519" s="20"/>
      <c r="EZ519" s="20"/>
      <c r="FA519" s="20"/>
      <c r="FB519" s="20"/>
      <c r="FC519" s="20"/>
      <c r="FD519" s="20"/>
      <c r="FE519" s="20"/>
      <c r="FF519" s="20"/>
      <c r="FG519" s="20"/>
      <c r="FH519" s="20"/>
      <c r="FI519" s="20"/>
    </row>
    <row r="520" spans="2:165" x14ac:dyDescent="0.3">
      <c r="B520" s="20"/>
      <c r="C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  <c r="EK520" s="20"/>
      <c r="EL520" s="20"/>
      <c r="EM520" s="20"/>
      <c r="EN520" s="20"/>
      <c r="EO520" s="20"/>
      <c r="EP520" s="20"/>
      <c r="EQ520" s="20"/>
      <c r="ER520" s="20"/>
      <c r="ES520" s="20"/>
      <c r="ET520" s="20"/>
      <c r="EU520" s="20"/>
      <c r="EV520" s="20"/>
      <c r="EW520" s="20"/>
      <c r="EX520" s="20"/>
      <c r="EY520" s="20"/>
      <c r="EZ520" s="20"/>
      <c r="FA520" s="20"/>
      <c r="FB520" s="20"/>
      <c r="FC520" s="20"/>
      <c r="FD520" s="20"/>
      <c r="FE520" s="20"/>
      <c r="FF520" s="20"/>
      <c r="FG520" s="20"/>
      <c r="FH520" s="20"/>
      <c r="FI520" s="20"/>
    </row>
    <row r="521" spans="2:165" x14ac:dyDescent="0.3">
      <c r="B521" s="20"/>
      <c r="C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</row>
    <row r="522" spans="2:165" x14ac:dyDescent="0.3">
      <c r="B522" s="20"/>
      <c r="C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  <c r="EA522" s="20"/>
      <c r="EB522" s="20"/>
      <c r="EC522" s="20"/>
      <c r="ED522" s="20"/>
      <c r="EE522" s="20"/>
      <c r="EF522" s="20"/>
      <c r="EG522" s="20"/>
      <c r="EH522" s="20"/>
      <c r="EI522" s="20"/>
      <c r="EJ522" s="20"/>
      <c r="EK522" s="20"/>
      <c r="EL522" s="20"/>
      <c r="EM522" s="20"/>
      <c r="EN522" s="20"/>
      <c r="EO522" s="20"/>
      <c r="EP522" s="20"/>
      <c r="EQ522" s="20"/>
      <c r="ER522" s="20"/>
      <c r="ES522" s="20"/>
      <c r="ET522" s="20"/>
      <c r="EU522" s="20"/>
      <c r="EV522" s="20"/>
      <c r="EW522" s="20"/>
      <c r="EX522" s="20"/>
      <c r="EY522" s="20"/>
      <c r="EZ522" s="20"/>
      <c r="FA522" s="20"/>
      <c r="FB522" s="20"/>
      <c r="FC522" s="20"/>
      <c r="FD522" s="20"/>
      <c r="FE522" s="20"/>
      <c r="FF522" s="20"/>
      <c r="FG522" s="20"/>
      <c r="FH522" s="20"/>
      <c r="FI522" s="20"/>
    </row>
    <row r="523" spans="2:165" x14ac:dyDescent="0.3">
      <c r="B523" s="20"/>
      <c r="C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  <c r="EK523" s="20"/>
      <c r="EL523" s="20"/>
      <c r="EM523" s="20"/>
      <c r="EN523" s="20"/>
      <c r="EO523" s="20"/>
      <c r="EP523" s="20"/>
      <c r="EQ523" s="20"/>
      <c r="ER523" s="20"/>
      <c r="ES523" s="20"/>
      <c r="ET523" s="20"/>
      <c r="EU523" s="20"/>
      <c r="EV523" s="20"/>
      <c r="EW523" s="20"/>
      <c r="EX523" s="20"/>
      <c r="EY523" s="20"/>
      <c r="EZ523" s="20"/>
      <c r="FA523" s="20"/>
      <c r="FB523" s="20"/>
      <c r="FC523" s="20"/>
      <c r="FD523" s="20"/>
      <c r="FE523" s="20"/>
      <c r="FF523" s="20"/>
      <c r="FG523" s="20"/>
      <c r="FH523" s="20"/>
      <c r="FI523" s="20"/>
    </row>
    <row r="524" spans="2:165" x14ac:dyDescent="0.3">
      <c r="B524" s="20"/>
      <c r="C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  <c r="EC524" s="20"/>
      <c r="ED524" s="20"/>
      <c r="EE524" s="20"/>
      <c r="EF524" s="20"/>
      <c r="EG524" s="20"/>
      <c r="EH524" s="20"/>
      <c r="EI524" s="20"/>
      <c r="EJ524" s="20"/>
      <c r="EK524" s="20"/>
      <c r="EL524" s="20"/>
      <c r="EM524" s="20"/>
      <c r="EN524" s="20"/>
      <c r="EO524" s="20"/>
      <c r="EP524" s="20"/>
      <c r="EQ524" s="20"/>
      <c r="ER524" s="20"/>
      <c r="ES524" s="20"/>
      <c r="ET524" s="20"/>
      <c r="EU524" s="20"/>
      <c r="EV524" s="20"/>
      <c r="EW524" s="20"/>
      <c r="EX524" s="20"/>
      <c r="EY524" s="20"/>
      <c r="EZ524" s="20"/>
      <c r="FA524" s="20"/>
      <c r="FB524" s="20"/>
      <c r="FC524" s="20"/>
      <c r="FD524" s="20"/>
      <c r="FE524" s="20"/>
      <c r="FF524" s="20"/>
      <c r="FG524" s="20"/>
      <c r="FH524" s="20"/>
      <c r="FI524" s="20"/>
    </row>
    <row r="525" spans="2:165" x14ac:dyDescent="0.3">
      <c r="B525" s="20"/>
      <c r="C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  <c r="EA525" s="20"/>
      <c r="EB525" s="20"/>
      <c r="EC525" s="20"/>
      <c r="ED525" s="20"/>
      <c r="EE525" s="20"/>
      <c r="EF525" s="20"/>
      <c r="EG525" s="20"/>
      <c r="EH525" s="20"/>
      <c r="EI525" s="20"/>
      <c r="EJ525" s="20"/>
      <c r="EK525" s="20"/>
      <c r="EL525" s="20"/>
      <c r="EM525" s="20"/>
      <c r="EN525" s="20"/>
      <c r="EO525" s="20"/>
      <c r="EP525" s="20"/>
      <c r="EQ525" s="20"/>
      <c r="ER525" s="20"/>
      <c r="ES525" s="20"/>
      <c r="ET525" s="20"/>
      <c r="EU525" s="20"/>
      <c r="EV525" s="20"/>
      <c r="EW525" s="20"/>
      <c r="EX525" s="20"/>
      <c r="EY525" s="20"/>
      <c r="EZ525" s="20"/>
      <c r="FA525" s="20"/>
      <c r="FB525" s="20"/>
      <c r="FC525" s="20"/>
      <c r="FD525" s="20"/>
      <c r="FE525" s="20"/>
      <c r="FF525" s="20"/>
      <c r="FG525" s="20"/>
      <c r="FH525" s="20"/>
      <c r="FI525" s="20"/>
    </row>
    <row r="526" spans="2:165" x14ac:dyDescent="0.3">
      <c r="B526" s="20"/>
      <c r="C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  <c r="EA526" s="20"/>
      <c r="EB526" s="20"/>
      <c r="EC526" s="20"/>
      <c r="ED526" s="20"/>
      <c r="EE526" s="20"/>
      <c r="EF526" s="20"/>
      <c r="EG526" s="20"/>
      <c r="EH526" s="20"/>
      <c r="EI526" s="20"/>
      <c r="EJ526" s="20"/>
      <c r="EK526" s="20"/>
      <c r="EL526" s="20"/>
      <c r="EM526" s="20"/>
      <c r="EN526" s="20"/>
      <c r="EO526" s="20"/>
      <c r="EP526" s="20"/>
      <c r="EQ526" s="20"/>
      <c r="ER526" s="20"/>
      <c r="ES526" s="20"/>
      <c r="ET526" s="20"/>
      <c r="EU526" s="20"/>
      <c r="EV526" s="20"/>
      <c r="EW526" s="20"/>
      <c r="EX526" s="20"/>
      <c r="EY526" s="20"/>
      <c r="EZ526" s="20"/>
      <c r="FA526" s="20"/>
      <c r="FB526" s="20"/>
      <c r="FC526" s="20"/>
      <c r="FD526" s="20"/>
      <c r="FE526" s="20"/>
      <c r="FF526" s="20"/>
      <c r="FG526" s="20"/>
      <c r="FH526" s="20"/>
      <c r="FI526" s="20"/>
    </row>
    <row r="527" spans="2:165" x14ac:dyDescent="0.3">
      <c r="B527" s="20"/>
      <c r="C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  <c r="EK527" s="20"/>
      <c r="EL527" s="20"/>
      <c r="EM527" s="20"/>
      <c r="EN527" s="20"/>
      <c r="EO527" s="20"/>
      <c r="EP527" s="20"/>
      <c r="EQ527" s="20"/>
      <c r="ER527" s="20"/>
      <c r="ES527" s="20"/>
      <c r="ET527" s="20"/>
      <c r="EU527" s="20"/>
      <c r="EV527" s="20"/>
      <c r="EW527" s="20"/>
      <c r="EX527" s="20"/>
      <c r="EY527" s="20"/>
      <c r="EZ527" s="20"/>
      <c r="FA527" s="20"/>
      <c r="FB527" s="20"/>
      <c r="FC527" s="20"/>
      <c r="FD527" s="20"/>
      <c r="FE527" s="20"/>
      <c r="FF527" s="20"/>
      <c r="FG527" s="20"/>
      <c r="FH527" s="20"/>
      <c r="FI527" s="20"/>
    </row>
    <row r="528" spans="2:165" x14ac:dyDescent="0.3">
      <c r="B528" s="20"/>
      <c r="C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  <c r="EC528" s="20"/>
      <c r="ED528" s="20"/>
      <c r="EE528" s="20"/>
      <c r="EF528" s="20"/>
      <c r="EG528" s="20"/>
      <c r="EH528" s="20"/>
      <c r="EI528" s="20"/>
      <c r="EJ528" s="20"/>
      <c r="EK528" s="20"/>
      <c r="EL528" s="20"/>
      <c r="EM528" s="20"/>
      <c r="EN528" s="20"/>
      <c r="EO528" s="20"/>
      <c r="EP528" s="20"/>
      <c r="EQ528" s="20"/>
      <c r="ER528" s="20"/>
      <c r="ES528" s="20"/>
      <c r="ET528" s="20"/>
      <c r="EU528" s="20"/>
      <c r="EV528" s="20"/>
      <c r="EW528" s="20"/>
      <c r="EX528" s="20"/>
      <c r="EY528" s="20"/>
      <c r="EZ528" s="20"/>
      <c r="FA528" s="20"/>
      <c r="FB528" s="20"/>
      <c r="FC528" s="20"/>
      <c r="FD528" s="20"/>
      <c r="FE528" s="20"/>
      <c r="FF528" s="20"/>
      <c r="FG528" s="20"/>
      <c r="FH528" s="20"/>
      <c r="FI528" s="20"/>
    </row>
    <row r="529" spans="2:165" x14ac:dyDescent="0.3">
      <c r="B529" s="20"/>
      <c r="C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  <c r="EK529" s="20"/>
      <c r="EL529" s="20"/>
      <c r="EM529" s="20"/>
      <c r="EN529" s="20"/>
      <c r="EO529" s="20"/>
      <c r="EP529" s="20"/>
      <c r="EQ529" s="20"/>
      <c r="ER529" s="20"/>
      <c r="ES529" s="20"/>
      <c r="ET529" s="20"/>
      <c r="EU529" s="20"/>
      <c r="EV529" s="20"/>
      <c r="EW529" s="20"/>
      <c r="EX529" s="20"/>
      <c r="EY529" s="20"/>
      <c r="EZ529" s="20"/>
      <c r="FA529" s="20"/>
      <c r="FB529" s="20"/>
      <c r="FC529" s="20"/>
      <c r="FD529" s="20"/>
      <c r="FE529" s="20"/>
      <c r="FF529" s="20"/>
      <c r="FG529" s="20"/>
      <c r="FH529" s="20"/>
      <c r="FI529" s="20"/>
    </row>
    <row r="530" spans="2:165" x14ac:dyDescent="0.3">
      <c r="B530" s="20"/>
      <c r="C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  <c r="EA530" s="20"/>
      <c r="EB530" s="20"/>
      <c r="EC530" s="20"/>
      <c r="ED530" s="20"/>
      <c r="EE530" s="20"/>
      <c r="EF530" s="20"/>
      <c r="EG530" s="20"/>
      <c r="EH530" s="20"/>
      <c r="EI530" s="20"/>
      <c r="EJ530" s="20"/>
      <c r="EK530" s="20"/>
      <c r="EL530" s="20"/>
      <c r="EM530" s="20"/>
      <c r="EN530" s="20"/>
      <c r="EO530" s="20"/>
      <c r="EP530" s="20"/>
      <c r="EQ530" s="20"/>
      <c r="ER530" s="20"/>
      <c r="ES530" s="20"/>
      <c r="ET530" s="20"/>
      <c r="EU530" s="20"/>
      <c r="EV530" s="20"/>
      <c r="EW530" s="20"/>
      <c r="EX530" s="20"/>
      <c r="EY530" s="20"/>
      <c r="EZ530" s="20"/>
      <c r="FA530" s="20"/>
      <c r="FB530" s="20"/>
      <c r="FC530" s="20"/>
      <c r="FD530" s="20"/>
      <c r="FE530" s="20"/>
      <c r="FF530" s="20"/>
      <c r="FG530" s="20"/>
      <c r="FH530" s="20"/>
      <c r="FI530" s="20"/>
    </row>
    <row r="531" spans="2:165" x14ac:dyDescent="0.3">
      <c r="B531" s="20"/>
      <c r="C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  <c r="EC531" s="20"/>
      <c r="ED531" s="20"/>
      <c r="EE531" s="20"/>
      <c r="EF531" s="20"/>
      <c r="EG531" s="20"/>
      <c r="EH531" s="20"/>
      <c r="EI531" s="20"/>
      <c r="EJ531" s="20"/>
      <c r="EK531" s="20"/>
      <c r="EL531" s="20"/>
      <c r="EM531" s="20"/>
      <c r="EN531" s="20"/>
      <c r="EO531" s="20"/>
      <c r="EP531" s="20"/>
      <c r="EQ531" s="20"/>
      <c r="ER531" s="20"/>
      <c r="ES531" s="20"/>
      <c r="ET531" s="20"/>
      <c r="EU531" s="20"/>
      <c r="EV531" s="20"/>
      <c r="EW531" s="20"/>
      <c r="EX531" s="20"/>
      <c r="EY531" s="20"/>
      <c r="EZ531" s="20"/>
      <c r="FA531" s="20"/>
      <c r="FB531" s="20"/>
      <c r="FC531" s="20"/>
      <c r="FD531" s="20"/>
      <c r="FE531" s="20"/>
      <c r="FF531" s="20"/>
      <c r="FG531" s="20"/>
      <c r="FH531" s="20"/>
      <c r="FI531" s="20"/>
    </row>
    <row r="532" spans="2:165" x14ac:dyDescent="0.3">
      <c r="B532" s="20"/>
      <c r="C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  <c r="EC532" s="20"/>
      <c r="ED532" s="20"/>
      <c r="EE532" s="20"/>
      <c r="EF532" s="20"/>
      <c r="EG532" s="20"/>
      <c r="EH532" s="20"/>
      <c r="EI532" s="20"/>
      <c r="EJ532" s="20"/>
      <c r="EK532" s="20"/>
      <c r="EL532" s="20"/>
      <c r="EM532" s="20"/>
      <c r="EN532" s="20"/>
      <c r="EO532" s="20"/>
      <c r="EP532" s="20"/>
      <c r="EQ532" s="20"/>
      <c r="ER532" s="20"/>
      <c r="ES532" s="20"/>
      <c r="ET532" s="20"/>
      <c r="EU532" s="20"/>
      <c r="EV532" s="20"/>
      <c r="EW532" s="20"/>
      <c r="EX532" s="20"/>
      <c r="EY532" s="20"/>
      <c r="EZ532" s="20"/>
      <c r="FA532" s="20"/>
      <c r="FB532" s="20"/>
      <c r="FC532" s="20"/>
      <c r="FD532" s="20"/>
      <c r="FE532" s="20"/>
      <c r="FF532" s="20"/>
      <c r="FG532" s="20"/>
      <c r="FH532" s="20"/>
      <c r="FI532" s="20"/>
    </row>
    <row r="533" spans="2:165" x14ac:dyDescent="0.3">
      <c r="B533" s="20"/>
      <c r="C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  <c r="EC533" s="20"/>
      <c r="ED533" s="20"/>
      <c r="EE533" s="20"/>
      <c r="EF533" s="20"/>
      <c r="EG533" s="20"/>
      <c r="EH533" s="20"/>
      <c r="EI533" s="20"/>
      <c r="EJ533" s="20"/>
      <c r="EK533" s="20"/>
      <c r="EL533" s="20"/>
      <c r="EM533" s="20"/>
      <c r="EN533" s="20"/>
      <c r="EO533" s="20"/>
      <c r="EP533" s="20"/>
      <c r="EQ533" s="20"/>
      <c r="ER533" s="20"/>
      <c r="ES533" s="20"/>
      <c r="ET533" s="20"/>
      <c r="EU533" s="20"/>
      <c r="EV533" s="20"/>
      <c r="EW533" s="20"/>
      <c r="EX533" s="20"/>
      <c r="EY533" s="20"/>
      <c r="EZ533" s="20"/>
      <c r="FA533" s="20"/>
      <c r="FB533" s="20"/>
      <c r="FC533" s="20"/>
      <c r="FD533" s="20"/>
      <c r="FE533" s="20"/>
      <c r="FF533" s="20"/>
      <c r="FG533" s="20"/>
      <c r="FH533" s="20"/>
      <c r="FI533" s="20"/>
    </row>
    <row r="534" spans="2:165" x14ac:dyDescent="0.3">
      <c r="B534" s="20"/>
      <c r="C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  <c r="EC534" s="20"/>
      <c r="ED534" s="20"/>
      <c r="EE534" s="20"/>
      <c r="EF534" s="20"/>
      <c r="EG534" s="20"/>
      <c r="EH534" s="20"/>
      <c r="EI534" s="20"/>
      <c r="EJ534" s="20"/>
      <c r="EK534" s="20"/>
      <c r="EL534" s="20"/>
      <c r="EM534" s="20"/>
      <c r="EN534" s="20"/>
      <c r="EO534" s="20"/>
      <c r="EP534" s="20"/>
      <c r="EQ534" s="20"/>
      <c r="ER534" s="20"/>
      <c r="ES534" s="20"/>
      <c r="ET534" s="20"/>
      <c r="EU534" s="20"/>
      <c r="EV534" s="20"/>
      <c r="EW534" s="20"/>
      <c r="EX534" s="20"/>
      <c r="EY534" s="20"/>
      <c r="EZ534" s="20"/>
      <c r="FA534" s="20"/>
      <c r="FB534" s="20"/>
      <c r="FC534" s="20"/>
      <c r="FD534" s="20"/>
      <c r="FE534" s="20"/>
      <c r="FF534" s="20"/>
      <c r="FG534" s="20"/>
      <c r="FH534" s="20"/>
      <c r="FI534" s="20"/>
    </row>
    <row r="535" spans="2:165" x14ac:dyDescent="0.3">
      <c r="B535" s="20"/>
      <c r="C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  <c r="EC535" s="20"/>
      <c r="ED535" s="20"/>
      <c r="EE535" s="20"/>
      <c r="EF535" s="20"/>
      <c r="EG535" s="20"/>
      <c r="EH535" s="20"/>
      <c r="EI535" s="20"/>
      <c r="EJ535" s="20"/>
      <c r="EK535" s="20"/>
      <c r="EL535" s="20"/>
      <c r="EM535" s="20"/>
      <c r="EN535" s="20"/>
      <c r="EO535" s="20"/>
      <c r="EP535" s="20"/>
      <c r="EQ535" s="20"/>
      <c r="ER535" s="20"/>
      <c r="ES535" s="20"/>
      <c r="ET535" s="20"/>
      <c r="EU535" s="20"/>
      <c r="EV535" s="20"/>
      <c r="EW535" s="20"/>
      <c r="EX535" s="20"/>
      <c r="EY535" s="20"/>
      <c r="EZ535" s="20"/>
      <c r="FA535" s="20"/>
      <c r="FB535" s="20"/>
      <c r="FC535" s="20"/>
      <c r="FD535" s="20"/>
      <c r="FE535" s="20"/>
      <c r="FF535" s="20"/>
      <c r="FG535" s="20"/>
      <c r="FH535" s="20"/>
      <c r="FI535" s="20"/>
    </row>
    <row r="536" spans="2:165" x14ac:dyDescent="0.3">
      <c r="B536" s="20"/>
      <c r="C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  <c r="EC536" s="20"/>
      <c r="ED536" s="20"/>
      <c r="EE536" s="20"/>
      <c r="EF536" s="20"/>
      <c r="EG536" s="20"/>
      <c r="EH536" s="20"/>
      <c r="EI536" s="20"/>
      <c r="EJ536" s="20"/>
      <c r="EK536" s="20"/>
      <c r="EL536" s="20"/>
      <c r="EM536" s="20"/>
      <c r="EN536" s="20"/>
      <c r="EO536" s="20"/>
      <c r="EP536" s="20"/>
      <c r="EQ536" s="20"/>
      <c r="ER536" s="20"/>
      <c r="ES536" s="20"/>
      <c r="ET536" s="20"/>
      <c r="EU536" s="20"/>
      <c r="EV536" s="20"/>
      <c r="EW536" s="20"/>
      <c r="EX536" s="20"/>
      <c r="EY536" s="20"/>
      <c r="EZ536" s="20"/>
      <c r="FA536" s="20"/>
      <c r="FB536" s="20"/>
      <c r="FC536" s="20"/>
      <c r="FD536" s="20"/>
      <c r="FE536" s="20"/>
      <c r="FF536" s="20"/>
      <c r="FG536" s="20"/>
      <c r="FH536" s="20"/>
      <c r="FI536" s="20"/>
    </row>
    <row r="537" spans="2:165" x14ac:dyDescent="0.3">
      <c r="B537" s="20"/>
      <c r="C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  <c r="EA537" s="20"/>
      <c r="EB537" s="20"/>
      <c r="EC537" s="20"/>
      <c r="ED537" s="20"/>
      <c r="EE537" s="20"/>
      <c r="EF537" s="20"/>
      <c r="EG537" s="20"/>
      <c r="EH537" s="20"/>
      <c r="EI537" s="20"/>
      <c r="EJ537" s="20"/>
      <c r="EK537" s="20"/>
      <c r="EL537" s="20"/>
      <c r="EM537" s="20"/>
      <c r="EN537" s="20"/>
      <c r="EO537" s="20"/>
      <c r="EP537" s="20"/>
      <c r="EQ537" s="20"/>
      <c r="ER537" s="20"/>
      <c r="ES537" s="20"/>
      <c r="ET537" s="20"/>
      <c r="EU537" s="20"/>
      <c r="EV537" s="20"/>
      <c r="EW537" s="20"/>
      <c r="EX537" s="20"/>
      <c r="EY537" s="20"/>
      <c r="EZ537" s="20"/>
      <c r="FA537" s="20"/>
      <c r="FB537" s="20"/>
      <c r="FC537" s="20"/>
      <c r="FD537" s="20"/>
      <c r="FE537" s="20"/>
      <c r="FF537" s="20"/>
      <c r="FG537" s="20"/>
      <c r="FH537" s="20"/>
      <c r="FI537" s="20"/>
    </row>
    <row r="538" spans="2:165" x14ac:dyDescent="0.3">
      <c r="B538" s="20"/>
      <c r="C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  <c r="EC538" s="20"/>
      <c r="ED538" s="20"/>
      <c r="EE538" s="20"/>
      <c r="EF538" s="20"/>
      <c r="EG538" s="20"/>
      <c r="EH538" s="20"/>
      <c r="EI538" s="20"/>
      <c r="EJ538" s="20"/>
      <c r="EK538" s="20"/>
      <c r="EL538" s="20"/>
      <c r="EM538" s="20"/>
      <c r="EN538" s="20"/>
      <c r="EO538" s="20"/>
      <c r="EP538" s="20"/>
      <c r="EQ538" s="20"/>
      <c r="ER538" s="20"/>
      <c r="ES538" s="20"/>
      <c r="ET538" s="20"/>
      <c r="EU538" s="20"/>
      <c r="EV538" s="20"/>
      <c r="EW538" s="20"/>
      <c r="EX538" s="20"/>
      <c r="EY538" s="20"/>
      <c r="EZ538" s="20"/>
      <c r="FA538" s="20"/>
      <c r="FB538" s="20"/>
      <c r="FC538" s="20"/>
      <c r="FD538" s="20"/>
      <c r="FE538" s="20"/>
      <c r="FF538" s="20"/>
      <c r="FG538" s="20"/>
      <c r="FH538" s="20"/>
      <c r="FI538" s="20"/>
    </row>
    <row r="539" spans="2:165" x14ac:dyDescent="0.3">
      <c r="B539" s="20"/>
      <c r="C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</row>
    <row r="540" spans="2:165" x14ac:dyDescent="0.3">
      <c r="B540" s="20"/>
      <c r="C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  <c r="EC540" s="20"/>
      <c r="ED540" s="20"/>
      <c r="EE540" s="20"/>
      <c r="EF540" s="20"/>
      <c r="EG540" s="20"/>
      <c r="EH540" s="20"/>
      <c r="EI540" s="20"/>
      <c r="EJ540" s="20"/>
      <c r="EK540" s="20"/>
      <c r="EL540" s="20"/>
      <c r="EM540" s="20"/>
      <c r="EN540" s="20"/>
      <c r="EO540" s="20"/>
      <c r="EP540" s="20"/>
      <c r="EQ540" s="20"/>
      <c r="ER540" s="20"/>
      <c r="ES540" s="20"/>
      <c r="ET540" s="20"/>
      <c r="EU540" s="20"/>
      <c r="EV540" s="20"/>
      <c r="EW540" s="20"/>
      <c r="EX540" s="20"/>
      <c r="EY540" s="20"/>
      <c r="EZ540" s="20"/>
      <c r="FA540" s="20"/>
      <c r="FB540" s="20"/>
      <c r="FC540" s="20"/>
      <c r="FD540" s="20"/>
      <c r="FE540" s="20"/>
      <c r="FF540" s="20"/>
      <c r="FG540" s="20"/>
      <c r="FH540" s="20"/>
      <c r="FI540" s="20"/>
    </row>
    <row r="541" spans="2:165" x14ac:dyDescent="0.3">
      <c r="B541" s="20"/>
      <c r="C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  <c r="EK541" s="20"/>
      <c r="EL541" s="20"/>
      <c r="EM541" s="20"/>
      <c r="EN541" s="20"/>
      <c r="EO541" s="20"/>
      <c r="EP541" s="20"/>
      <c r="EQ541" s="20"/>
      <c r="ER541" s="20"/>
      <c r="ES541" s="20"/>
      <c r="ET541" s="20"/>
      <c r="EU541" s="20"/>
      <c r="EV541" s="20"/>
      <c r="EW541" s="20"/>
      <c r="EX541" s="20"/>
      <c r="EY541" s="20"/>
      <c r="EZ541" s="20"/>
      <c r="FA541" s="20"/>
      <c r="FB541" s="20"/>
      <c r="FC541" s="20"/>
      <c r="FD541" s="20"/>
      <c r="FE541" s="20"/>
      <c r="FF541" s="20"/>
      <c r="FG541" s="20"/>
      <c r="FH541" s="20"/>
      <c r="FI541" s="20"/>
    </row>
    <row r="542" spans="2:165" x14ac:dyDescent="0.3">
      <c r="B542" s="20"/>
      <c r="C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  <c r="EK542" s="20"/>
      <c r="EL542" s="20"/>
      <c r="EM542" s="20"/>
      <c r="EN542" s="20"/>
      <c r="EO542" s="20"/>
      <c r="EP542" s="20"/>
      <c r="EQ542" s="20"/>
      <c r="ER542" s="20"/>
      <c r="ES542" s="20"/>
      <c r="ET542" s="20"/>
      <c r="EU542" s="20"/>
      <c r="EV542" s="20"/>
      <c r="EW542" s="20"/>
      <c r="EX542" s="20"/>
      <c r="EY542" s="20"/>
      <c r="EZ542" s="20"/>
      <c r="FA542" s="20"/>
      <c r="FB542" s="20"/>
      <c r="FC542" s="20"/>
      <c r="FD542" s="20"/>
      <c r="FE542" s="20"/>
      <c r="FF542" s="20"/>
      <c r="FG542" s="20"/>
      <c r="FH542" s="20"/>
      <c r="FI542" s="20"/>
    </row>
    <row r="543" spans="2:165" x14ac:dyDescent="0.3">
      <c r="B543" s="20"/>
      <c r="C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  <c r="FA543" s="20"/>
      <c r="FB543" s="20"/>
      <c r="FC543" s="20"/>
      <c r="FD543" s="20"/>
      <c r="FE543" s="20"/>
      <c r="FF543" s="20"/>
      <c r="FG543" s="20"/>
      <c r="FH543" s="20"/>
      <c r="FI543" s="20"/>
    </row>
    <row r="544" spans="2:165" x14ac:dyDescent="0.3">
      <c r="B544" s="20"/>
      <c r="C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  <c r="EK544" s="20"/>
      <c r="EL544" s="20"/>
      <c r="EM544" s="20"/>
      <c r="EN544" s="20"/>
      <c r="EO544" s="20"/>
      <c r="EP544" s="20"/>
      <c r="EQ544" s="20"/>
      <c r="ER544" s="20"/>
      <c r="ES544" s="20"/>
      <c r="ET544" s="20"/>
      <c r="EU544" s="20"/>
      <c r="EV544" s="20"/>
      <c r="EW544" s="20"/>
      <c r="EX544" s="20"/>
      <c r="EY544" s="20"/>
      <c r="EZ544" s="20"/>
      <c r="FA544" s="20"/>
      <c r="FB544" s="20"/>
      <c r="FC544" s="20"/>
      <c r="FD544" s="20"/>
      <c r="FE544" s="20"/>
      <c r="FF544" s="20"/>
      <c r="FG544" s="20"/>
      <c r="FH544" s="20"/>
      <c r="FI544" s="20"/>
    </row>
    <row r="545" spans="2:165" x14ac:dyDescent="0.3">
      <c r="B545" s="20"/>
      <c r="C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</row>
    <row r="546" spans="2:165" x14ac:dyDescent="0.3">
      <c r="B546" s="20"/>
      <c r="C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  <c r="EK546" s="20"/>
      <c r="EL546" s="20"/>
      <c r="EM546" s="20"/>
      <c r="EN546" s="20"/>
      <c r="EO546" s="20"/>
      <c r="EP546" s="20"/>
      <c r="EQ546" s="20"/>
      <c r="ER546" s="20"/>
      <c r="ES546" s="20"/>
      <c r="ET546" s="20"/>
      <c r="EU546" s="20"/>
      <c r="EV546" s="20"/>
      <c r="EW546" s="20"/>
      <c r="EX546" s="20"/>
      <c r="EY546" s="20"/>
      <c r="EZ546" s="20"/>
      <c r="FA546" s="20"/>
      <c r="FB546" s="20"/>
      <c r="FC546" s="20"/>
      <c r="FD546" s="20"/>
      <c r="FE546" s="20"/>
      <c r="FF546" s="20"/>
      <c r="FG546" s="20"/>
      <c r="FH546" s="20"/>
      <c r="FI546" s="20"/>
    </row>
    <row r="547" spans="2:165" x14ac:dyDescent="0.3">
      <c r="B547" s="20"/>
      <c r="C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/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  <c r="FA547" s="20"/>
      <c r="FB547" s="20"/>
      <c r="FC547" s="20"/>
      <c r="FD547" s="20"/>
      <c r="FE547" s="20"/>
      <c r="FF547" s="20"/>
      <c r="FG547" s="20"/>
      <c r="FH547" s="20"/>
      <c r="FI547" s="20"/>
    </row>
    <row r="548" spans="2:165" x14ac:dyDescent="0.3">
      <c r="B548" s="20"/>
      <c r="C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</row>
    <row r="549" spans="2:165" x14ac:dyDescent="0.3">
      <c r="B549" s="20"/>
      <c r="C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  <c r="EK549" s="20"/>
      <c r="EL549" s="20"/>
      <c r="EM549" s="20"/>
      <c r="EN549" s="20"/>
      <c r="EO549" s="20"/>
      <c r="EP549" s="20"/>
      <c r="EQ549" s="20"/>
      <c r="ER549" s="20"/>
      <c r="ES549" s="20"/>
      <c r="ET549" s="20"/>
      <c r="EU549" s="20"/>
      <c r="EV549" s="20"/>
      <c r="EW549" s="20"/>
      <c r="EX549" s="20"/>
      <c r="EY549" s="20"/>
      <c r="EZ549" s="20"/>
      <c r="FA549" s="20"/>
      <c r="FB549" s="20"/>
      <c r="FC549" s="20"/>
      <c r="FD549" s="20"/>
      <c r="FE549" s="20"/>
      <c r="FF549" s="20"/>
      <c r="FG549" s="20"/>
      <c r="FH549" s="20"/>
      <c r="FI549" s="20"/>
    </row>
    <row r="550" spans="2:165" x14ac:dyDescent="0.3">
      <c r="B550" s="20"/>
      <c r="C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</row>
    <row r="551" spans="2:165" x14ac:dyDescent="0.3">
      <c r="B551" s="20"/>
      <c r="C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</row>
    <row r="552" spans="2:165" x14ac:dyDescent="0.3">
      <c r="B552" s="20"/>
      <c r="C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  <c r="EK552" s="20"/>
      <c r="EL552" s="20"/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20"/>
      <c r="EY552" s="20"/>
      <c r="EZ552" s="20"/>
      <c r="FA552" s="20"/>
      <c r="FB552" s="20"/>
      <c r="FC552" s="20"/>
      <c r="FD552" s="20"/>
      <c r="FE552" s="20"/>
      <c r="FF552" s="20"/>
      <c r="FG552" s="20"/>
      <c r="FH552" s="20"/>
      <c r="FI552" s="20"/>
    </row>
    <row r="553" spans="2:165" x14ac:dyDescent="0.3">
      <c r="B553" s="20"/>
      <c r="C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  <c r="EK553" s="20"/>
      <c r="EL553" s="20"/>
      <c r="EM553" s="20"/>
      <c r="EN553" s="20"/>
      <c r="EO553" s="20"/>
      <c r="EP553" s="20"/>
      <c r="EQ553" s="20"/>
      <c r="ER553" s="20"/>
      <c r="ES553" s="20"/>
      <c r="ET553" s="20"/>
      <c r="EU553" s="20"/>
      <c r="EV553" s="20"/>
      <c r="EW553" s="20"/>
      <c r="EX553" s="20"/>
      <c r="EY553" s="20"/>
      <c r="EZ553" s="20"/>
      <c r="FA553" s="20"/>
      <c r="FB553" s="20"/>
      <c r="FC553" s="20"/>
      <c r="FD553" s="20"/>
      <c r="FE553" s="20"/>
      <c r="FF553" s="20"/>
      <c r="FG553" s="20"/>
      <c r="FH553" s="20"/>
      <c r="FI553" s="20"/>
    </row>
    <row r="554" spans="2:165" x14ac:dyDescent="0.3">
      <c r="B554" s="20"/>
      <c r="C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</row>
    <row r="555" spans="2:165" x14ac:dyDescent="0.3">
      <c r="B555" s="20"/>
      <c r="C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</row>
    <row r="556" spans="2:165" x14ac:dyDescent="0.3">
      <c r="B556" s="20"/>
      <c r="C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</row>
    <row r="557" spans="2:165" x14ac:dyDescent="0.3">
      <c r="B557" s="20"/>
      <c r="C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  <c r="EK557" s="20"/>
      <c r="EL557" s="20"/>
      <c r="EM557" s="20"/>
      <c r="EN557" s="20"/>
      <c r="EO557" s="20"/>
      <c r="EP557" s="20"/>
      <c r="EQ557" s="20"/>
      <c r="ER557" s="20"/>
      <c r="ES557" s="20"/>
      <c r="ET557" s="20"/>
      <c r="EU557" s="20"/>
      <c r="EV557" s="20"/>
      <c r="EW557" s="20"/>
      <c r="EX557" s="20"/>
      <c r="EY557" s="20"/>
      <c r="EZ557" s="20"/>
      <c r="FA557" s="20"/>
      <c r="FB557" s="20"/>
      <c r="FC557" s="20"/>
      <c r="FD557" s="20"/>
      <c r="FE557" s="20"/>
      <c r="FF557" s="20"/>
      <c r="FG557" s="20"/>
      <c r="FH557" s="20"/>
      <c r="FI557" s="20"/>
    </row>
    <row r="558" spans="2:165" x14ac:dyDescent="0.3">
      <c r="B558" s="20"/>
      <c r="C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</row>
    <row r="559" spans="2:165" x14ac:dyDescent="0.3">
      <c r="B559" s="20"/>
      <c r="C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  <c r="FA559" s="20"/>
      <c r="FB559" s="20"/>
      <c r="FC559" s="20"/>
      <c r="FD559" s="20"/>
      <c r="FE559" s="20"/>
      <c r="FF559" s="20"/>
      <c r="FG559" s="20"/>
      <c r="FH559" s="20"/>
      <c r="FI559" s="20"/>
    </row>
    <row r="560" spans="2:165" x14ac:dyDescent="0.3">
      <c r="B560" s="20"/>
      <c r="C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</row>
    <row r="561" spans="2:165" x14ac:dyDescent="0.3">
      <c r="B561" s="20"/>
      <c r="C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</row>
    <row r="562" spans="2:165" x14ac:dyDescent="0.3">
      <c r="B562" s="20"/>
      <c r="C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/>
      <c r="EL562" s="20"/>
      <c r="EM562" s="20"/>
      <c r="EN562" s="20"/>
      <c r="EO562" s="20"/>
      <c r="EP562" s="20"/>
      <c r="EQ562" s="20"/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</row>
    <row r="563" spans="2:165" x14ac:dyDescent="0.3">
      <c r="B563" s="20"/>
      <c r="C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</row>
    <row r="564" spans="2:165" x14ac:dyDescent="0.3">
      <c r="B564" s="20"/>
      <c r="C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</row>
    <row r="565" spans="2:165" x14ac:dyDescent="0.3">
      <c r="B565" s="20"/>
      <c r="C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  <c r="EC565" s="20"/>
      <c r="ED565" s="20"/>
      <c r="EE565" s="20"/>
      <c r="EF565" s="20"/>
      <c r="EG565" s="20"/>
      <c r="EH565" s="20"/>
      <c r="EI565" s="20"/>
      <c r="EJ565" s="20"/>
      <c r="EK565" s="20"/>
      <c r="EL565" s="20"/>
      <c r="EM565" s="20"/>
      <c r="EN565" s="20"/>
      <c r="EO565" s="20"/>
      <c r="EP565" s="20"/>
      <c r="EQ565" s="20"/>
      <c r="ER565" s="20"/>
      <c r="ES565" s="20"/>
      <c r="ET565" s="20"/>
      <c r="EU565" s="20"/>
      <c r="EV565" s="20"/>
      <c r="EW565" s="20"/>
      <c r="EX565" s="20"/>
      <c r="EY565" s="20"/>
      <c r="EZ565" s="20"/>
      <c r="FA565" s="20"/>
      <c r="FB565" s="20"/>
      <c r="FC565" s="20"/>
      <c r="FD565" s="20"/>
      <c r="FE565" s="20"/>
      <c r="FF565" s="20"/>
      <c r="FG565" s="20"/>
      <c r="FH565" s="20"/>
      <c r="FI565" s="20"/>
    </row>
    <row r="566" spans="2:165" x14ac:dyDescent="0.3">
      <c r="B566" s="20"/>
      <c r="C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  <c r="EK566" s="20"/>
      <c r="EL566" s="20"/>
      <c r="EM566" s="20"/>
      <c r="EN566" s="20"/>
      <c r="EO566" s="20"/>
      <c r="EP566" s="20"/>
      <c r="EQ566" s="20"/>
      <c r="ER566" s="20"/>
      <c r="ES566" s="20"/>
      <c r="ET566" s="20"/>
      <c r="EU566" s="20"/>
      <c r="EV566" s="20"/>
      <c r="EW566" s="20"/>
      <c r="EX566" s="20"/>
      <c r="EY566" s="20"/>
      <c r="EZ566" s="20"/>
      <c r="FA566" s="20"/>
      <c r="FB566" s="20"/>
      <c r="FC566" s="20"/>
      <c r="FD566" s="20"/>
      <c r="FE566" s="20"/>
      <c r="FF566" s="20"/>
      <c r="FG566" s="20"/>
      <c r="FH566" s="20"/>
      <c r="FI566" s="20"/>
    </row>
    <row r="567" spans="2:165" x14ac:dyDescent="0.3">
      <c r="B567" s="20"/>
      <c r="C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</row>
    <row r="568" spans="2:165" x14ac:dyDescent="0.3">
      <c r="B568" s="20"/>
      <c r="C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  <c r="EC568" s="20"/>
      <c r="ED568" s="20"/>
      <c r="EE568" s="20"/>
      <c r="EF568" s="20"/>
      <c r="EG568" s="20"/>
      <c r="EH568" s="20"/>
      <c r="EI568" s="20"/>
      <c r="EJ568" s="20"/>
      <c r="EK568" s="20"/>
      <c r="EL568" s="20"/>
      <c r="EM568" s="20"/>
      <c r="EN568" s="20"/>
      <c r="EO568" s="20"/>
      <c r="EP568" s="20"/>
      <c r="EQ568" s="20"/>
      <c r="ER568" s="20"/>
      <c r="ES568" s="20"/>
      <c r="ET568" s="20"/>
      <c r="EU568" s="20"/>
      <c r="EV568" s="20"/>
      <c r="EW568" s="20"/>
      <c r="EX568" s="20"/>
      <c r="EY568" s="20"/>
      <c r="EZ568" s="20"/>
      <c r="FA568" s="20"/>
      <c r="FB568" s="20"/>
      <c r="FC568" s="20"/>
      <c r="FD568" s="20"/>
      <c r="FE568" s="20"/>
      <c r="FF568" s="20"/>
      <c r="FG568" s="20"/>
      <c r="FH568" s="20"/>
      <c r="FI568" s="20"/>
    </row>
    <row r="569" spans="2:165" x14ac:dyDescent="0.3">
      <c r="B569" s="20"/>
      <c r="C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  <c r="EK569" s="20"/>
      <c r="EL569" s="20"/>
      <c r="EM569" s="20"/>
      <c r="EN569" s="20"/>
      <c r="EO569" s="20"/>
      <c r="EP569" s="20"/>
      <c r="EQ569" s="20"/>
      <c r="ER569" s="20"/>
      <c r="ES569" s="20"/>
      <c r="ET569" s="20"/>
      <c r="EU569" s="20"/>
      <c r="EV569" s="20"/>
      <c r="EW569" s="20"/>
      <c r="EX569" s="20"/>
      <c r="EY569" s="20"/>
      <c r="EZ569" s="20"/>
      <c r="FA569" s="20"/>
      <c r="FB569" s="20"/>
      <c r="FC569" s="20"/>
      <c r="FD569" s="20"/>
      <c r="FE569" s="20"/>
      <c r="FF569" s="20"/>
      <c r="FG569" s="20"/>
      <c r="FH569" s="20"/>
      <c r="FI569" s="20"/>
    </row>
    <row r="570" spans="2:165" x14ac:dyDescent="0.3">
      <c r="B570" s="20"/>
      <c r="C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</row>
    <row r="571" spans="2:165" x14ac:dyDescent="0.3">
      <c r="B571" s="20"/>
      <c r="C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/>
      <c r="ES571" s="20"/>
      <c r="ET571" s="20"/>
      <c r="EU571" s="20"/>
      <c r="EV571" s="20"/>
      <c r="EW571" s="20"/>
      <c r="EX571" s="20"/>
      <c r="EY571" s="20"/>
      <c r="EZ571" s="20"/>
      <c r="FA571" s="20"/>
      <c r="FB571" s="20"/>
      <c r="FC571" s="20"/>
      <c r="FD571" s="20"/>
      <c r="FE571" s="20"/>
      <c r="FF571" s="20"/>
      <c r="FG571" s="20"/>
      <c r="FH571" s="20"/>
      <c r="FI571" s="20"/>
    </row>
    <row r="572" spans="2:165" x14ac:dyDescent="0.3">
      <c r="B572" s="20"/>
      <c r="C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  <c r="EK572" s="20"/>
      <c r="EL572" s="20"/>
      <c r="EM572" s="20"/>
      <c r="EN572" s="20"/>
      <c r="EO572" s="20"/>
      <c r="EP572" s="20"/>
      <c r="EQ572" s="20"/>
      <c r="ER572" s="20"/>
      <c r="ES572" s="20"/>
      <c r="ET572" s="20"/>
      <c r="EU572" s="20"/>
      <c r="EV572" s="20"/>
      <c r="EW572" s="20"/>
      <c r="EX572" s="20"/>
      <c r="EY572" s="20"/>
      <c r="EZ572" s="20"/>
      <c r="FA572" s="20"/>
      <c r="FB572" s="20"/>
      <c r="FC572" s="20"/>
      <c r="FD572" s="20"/>
      <c r="FE572" s="20"/>
      <c r="FF572" s="20"/>
      <c r="FG572" s="20"/>
      <c r="FH572" s="20"/>
      <c r="FI572" s="20"/>
    </row>
    <row r="573" spans="2:165" x14ac:dyDescent="0.3">
      <c r="B573" s="20"/>
      <c r="C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  <c r="EK573" s="20"/>
      <c r="EL573" s="20"/>
      <c r="EM573" s="20"/>
      <c r="EN573" s="20"/>
      <c r="EO573" s="20"/>
      <c r="EP573" s="20"/>
      <c r="EQ573" s="20"/>
      <c r="ER573" s="20"/>
      <c r="ES573" s="20"/>
      <c r="ET573" s="20"/>
      <c r="EU573" s="20"/>
      <c r="EV573" s="20"/>
      <c r="EW573" s="20"/>
      <c r="EX573" s="20"/>
      <c r="EY573" s="20"/>
      <c r="EZ573" s="20"/>
      <c r="FA573" s="20"/>
      <c r="FB573" s="20"/>
      <c r="FC573" s="20"/>
      <c r="FD573" s="20"/>
      <c r="FE573" s="20"/>
      <c r="FF573" s="20"/>
      <c r="FG573" s="20"/>
      <c r="FH573" s="20"/>
      <c r="FI573" s="20"/>
    </row>
    <row r="574" spans="2:165" x14ac:dyDescent="0.3">
      <c r="B574" s="20"/>
      <c r="C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</row>
    <row r="575" spans="2:165" x14ac:dyDescent="0.3">
      <c r="B575" s="20"/>
      <c r="C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</row>
    <row r="576" spans="2:165" x14ac:dyDescent="0.3">
      <c r="B576" s="20"/>
      <c r="C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</row>
    <row r="577" spans="2:165" x14ac:dyDescent="0.3">
      <c r="B577" s="20"/>
      <c r="C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</row>
    <row r="578" spans="2:165" x14ac:dyDescent="0.3">
      <c r="B578" s="20"/>
      <c r="C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  <c r="EK578" s="20"/>
      <c r="EL578" s="20"/>
      <c r="EM578" s="20"/>
      <c r="EN578" s="20"/>
      <c r="EO578" s="20"/>
      <c r="EP578" s="20"/>
      <c r="EQ578" s="20"/>
      <c r="ER578" s="20"/>
      <c r="ES578" s="20"/>
      <c r="ET578" s="20"/>
      <c r="EU578" s="20"/>
      <c r="EV578" s="20"/>
      <c r="EW578" s="20"/>
      <c r="EX578" s="20"/>
      <c r="EY578" s="20"/>
      <c r="EZ578" s="20"/>
      <c r="FA578" s="20"/>
      <c r="FB578" s="20"/>
      <c r="FC578" s="20"/>
      <c r="FD578" s="20"/>
      <c r="FE578" s="20"/>
      <c r="FF578" s="20"/>
      <c r="FG578" s="20"/>
      <c r="FH578" s="20"/>
      <c r="FI578" s="20"/>
    </row>
    <row r="579" spans="2:165" x14ac:dyDescent="0.3">
      <c r="B579" s="20"/>
      <c r="C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</row>
    <row r="580" spans="2:165" x14ac:dyDescent="0.3">
      <c r="B580" s="20"/>
      <c r="C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</row>
    <row r="581" spans="2:165" x14ac:dyDescent="0.3">
      <c r="B581" s="20"/>
      <c r="C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</row>
    <row r="582" spans="2:165" x14ac:dyDescent="0.3">
      <c r="B582" s="20"/>
      <c r="C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</row>
    <row r="583" spans="2:165" x14ac:dyDescent="0.3">
      <c r="B583" s="20"/>
      <c r="C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  <c r="EK583" s="20"/>
      <c r="EL583" s="20"/>
      <c r="EM583" s="20"/>
      <c r="EN583" s="20"/>
      <c r="EO583" s="20"/>
      <c r="EP583" s="20"/>
      <c r="EQ583" s="20"/>
      <c r="ER583" s="20"/>
      <c r="ES583" s="20"/>
      <c r="ET583" s="20"/>
      <c r="EU583" s="20"/>
      <c r="EV583" s="20"/>
      <c r="EW583" s="20"/>
      <c r="EX583" s="20"/>
      <c r="EY583" s="20"/>
      <c r="EZ583" s="20"/>
      <c r="FA583" s="20"/>
      <c r="FB583" s="20"/>
      <c r="FC583" s="20"/>
      <c r="FD583" s="20"/>
      <c r="FE583" s="20"/>
      <c r="FF583" s="20"/>
      <c r="FG583" s="20"/>
      <c r="FH583" s="20"/>
      <c r="FI583" s="20"/>
    </row>
    <row r="584" spans="2:165" x14ac:dyDescent="0.3">
      <c r="B584" s="20"/>
      <c r="C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</row>
    <row r="585" spans="2:165" x14ac:dyDescent="0.3">
      <c r="B585" s="20"/>
      <c r="C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  <c r="EK585" s="20"/>
      <c r="EL585" s="20"/>
      <c r="EM585" s="20"/>
      <c r="EN585" s="20"/>
      <c r="EO585" s="20"/>
      <c r="EP585" s="20"/>
      <c r="EQ585" s="20"/>
      <c r="ER585" s="20"/>
      <c r="ES585" s="20"/>
      <c r="ET585" s="20"/>
      <c r="EU585" s="20"/>
      <c r="EV585" s="20"/>
      <c r="EW585" s="20"/>
      <c r="EX585" s="20"/>
      <c r="EY585" s="20"/>
      <c r="EZ585" s="20"/>
      <c r="FA585" s="20"/>
      <c r="FB585" s="20"/>
      <c r="FC585" s="20"/>
      <c r="FD585" s="20"/>
      <c r="FE585" s="20"/>
      <c r="FF585" s="20"/>
      <c r="FG585" s="20"/>
      <c r="FH585" s="20"/>
      <c r="FI585" s="20"/>
    </row>
    <row r="586" spans="2:165" x14ac:dyDescent="0.3">
      <c r="B586" s="20"/>
      <c r="C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</row>
    <row r="587" spans="2:165" x14ac:dyDescent="0.3">
      <c r="B587" s="20"/>
      <c r="C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</row>
    <row r="588" spans="2:165" x14ac:dyDescent="0.3">
      <c r="B588" s="20"/>
      <c r="C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</row>
    <row r="589" spans="2:165" x14ac:dyDescent="0.3">
      <c r="B589" s="20"/>
      <c r="C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/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</row>
    <row r="590" spans="2:165" x14ac:dyDescent="0.3">
      <c r="B590" s="20"/>
      <c r="C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</row>
    <row r="591" spans="2:165" x14ac:dyDescent="0.3">
      <c r="B591" s="20"/>
      <c r="C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</row>
    <row r="592" spans="2:165" x14ac:dyDescent="0.3">
      <c r="B592" s="20"/>
      <c r="C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</row>
    <row r="593" spans="2:165" x14ac:dyDescent="0.3">
      <c r="B593" s="20"/>
      <c r="C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</row>
    <row r="594" spans="2:165" x14ac:dyDescent="0.3">
      <c r="B594" s="20"/>
      <c r="C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</row>
    <row r="595" spans="2:165" x14ac:dyDescent="0.3">
      <c r="B595" s="20"/>
      <c r="C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</row>
    <row r="596" spans="2:165" x14ac:dyDescent="0.3">
      <c r="B596" s="20"/>
      <c r="C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  <c r="EK596" s="20"/>
      <c r="EL596" s="20"/>
      <c r="EM596" s="20"/>
      <c r="EN596" s="20"/>
      <c r="EO596" s="20"/>
      <c r="EP596" s="20"/>
      <c r="EQ596" s="20"/>
      <c r="ER596" s="20"/>
      <c r="ES596" s="20"/>
      <c r="ET596" s="20"/>
      <c r="EU596" s="20"/>
      <c r="EV596" s="20"/>
      <c r="EW596" s="20"/>
      <c r="EX596" s="20"/>
      <c r="EY596" s="20"/>
      <c r="EZ596" s="20"/>
      <c r="FA596" s="20"/>
      <c r="FB596" s="20"/>
      <c r="FC596" s="20"/>
      <c r="FD596" s="20"/>
      <c r="FE596" s="20"/>
      <c r="FF596" s="20"/>
      <c r="FG596" s="20"/>
      <c r="FH596" s="20"/>
      <c r="FI596" s="20"/>
    </row>
    <row r="597" spans="2:165" x14ac:dyDescent="0.3">
      <c r="B597" s="20"/>
      <c r="C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  <c r="EC597" s="20"/>
      <c r="ED597" s="20"/>
      <c r="EE597" s="20"/>
      <c r="EF597" s="20"/>
      <c r="EG597" s="20"/>
      <c r="EH597" s="20"/>
      <c r="EI597" s="20"/>
      <c r="EJ597" s="20"/>
      <c r="EK597" s="20"/>
      <c r="EL597" s="20"/>
      <c r="EM597" s="20"/>
      <c r="EN597" s="20"/>
      <c r="EO597" s="20"/>
      <c r="EP597" s="20"/>
      <c r="EQ597" s="20"/>
      <c r="ER597" s="20"/>
      <c r="ES597" s="20"/>
      <c r="ET597" s="20"/>
      <c r="EU597" s="20"/>
      <c r="EV597" s="20"/>
      <c r="EW597" s="20"/>
      <c r="EX597" s="20"/>
      <c r="EY597" s="20"/>
      <c r="EZ597" s="20"/>
      <c r="FA597" s="20"/>
      <c r="FB597" s="20"/>
      <c r="FC597" s="20"/>
      <c r="FD597" s="20"/>
      <c r="FE597" s="20"/>
      <c r="FF597" s="20"/>
      <c r="FG597" s="20"/>
      <c r="FH597" s="20"/>
      <c r="FI597" s="20"/>
    </row>
    <row r="598" spans="2:165" x14ac:dyDescent="0.3">
      <c r="B598" s="20"/>
      <c r="C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20"/>
      <c r="ER598" s="20"/>
      <c r="ES598" s="20"/>
      <c r="ET598" s="20"/>
      <c r="EU598" s="20"/>
      <c r="EV598" s="20"/>
      <c r="EW598" s="20"/>
      <c r="EX598" s="20"/>
      <c r="EY598" s="20"/>
      <c r="EZ598" s="20"/>
      <c r="FA598" s="20"/>
      <c r="FB598" s="20"/>
      <c r="FC598" s="20"/>
      <c r="FD598" s="20"/>
      <c r="FE598" s="20"/>
      <c r="FF598" s="20"/>
      <c r="FG598" s="20"/>
      <c r="FH598" s="20"/>
      <c r="FI598" s="20"/>
    </row>
    <row r="599" spans="2:165" x14ac:dyDescent="0.3">
      <c r="B599" s="20"/>
      <c r="C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20"/>
      <c r="ER599" s="20"/>
      <c r="ES599" s="20"/>
      <c r="ET599" s="20"/>
      <c r="EU599" s="20"/>
      <c r="EV599" s="20"/>
      <c r="EW599" s="20"/>
      <c r="EX599" s="20"/>
      <c r="EY599" s="20"/>
      <c r="EZ599" s="20"/>
      <c r="FA599" s="20"/>
      <c r="FB599" s="20"/>
      <c r="FC599" s="20"/>
      <c r="FD599" s="20"/>
      <c r="FE599" s="20"/>
      <c r="FF599" s="20"/>
      <c r="FG599" s="20"/>
      <c r="FH599" s="20"/>
      <c r="FI599" s="20"/>
    </row>
    <row r="600" spans="2:165" x14ac:dyDescent="0.3">
      <c r="B600" s="20"/>
      <c r="C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20"/>
      <c r="EY600" s="20"/>
      <c r="EZ600" s="20"/>
      <c r="FA600" s="20"/>
      <c r="FB600" s="20"/>
      <c r="FC600" s="20"/>
      <c r="FD600" s="20"/>
      <c r="FE600" s="20"/>
      <c r="FF600" s="20"/>
      <c r="FG600" s="20"/>
      <c r="FH600" s="20"/>
      <c r="FI600" s="20"/>
    </row>
    <row r="601" spans="2:165" x14ac:dyDescent="0.3">
      <c r="B601" s="20"/>
      <c r="C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</row>
    <row r="602" spans="2:165" x14ac:dyDescent="0.3">
      <c r="B602" s="20"/>
      <c r="C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</row>
    <row r="603" spans="2:165" x14ac:dyDescent="0.3">
      <c r="B603" s="20"/>
      <c r="C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</row>
    <row r="604" spans="2:165" x14ac:dyDescent="0.3">
      <c r="B604" s="20"/>
      <c r="C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</row>
    <row r="605" spans="2:165" x14ac:dyDescent="0.3">
      <c r="B605" s="20"/>
      <c r="C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  <c r="EC605" s="20"/>
      <c r="ED605" s="20"/>
      <c r="EE605" s="20"/>
      <c r="EF605" s="20"/>
      <c r="EG605" s="20"/>
      <c r="EH605" s="20"/>
      <c r="EI605" s="20"/>
      <c r="EJ605" s="20"/>
      <c r="EK605" s="20"/>
      <c r="EL605" s="20"/>
      <c r="EM605" s="20"/>
      <c r="EN605" s="20"/>
      <c r="EO605" s="20"/>
      <c r="EP605" s="20"/>
      <c r="EQ605" s="20"/>
      <c r="ER605" s="20"/>
      <c r="ES605" s="20"/>
      <c r="ET605" s="20"/>
      <c r="EU605" s="20"/>
      <c r="EV605" s="20"/>
      <c r="EW605" s="20"/>
      <c r="EX605" s="20"/>
      <c r="EY605" s="20"/>
      <c r="EZ605" s="20"/>
      <c r="FA605" s="20"/>
      <c r="FB605" s="20"/>
      <c r="FC605" s="20"/>
      <c r="FD605" s="20"/>
      <c r="FE605" s="20"/>
      <c r="FF605" s="20"/>
      <c r="FG605" s="20"/>
      <c r="FH605" s="20"/>
      <c r="FI605" s="20"/>
    </row>
    <row r="606" spans="2:165" x14ac:dyDescent="0.3">
      <c r="B606" s="20"/>
      <c r="C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  <c r="EK606" s="20"/>
      <c r="EL606" s="20"/>
      <c r="EM606" s="20"/>
      <c r="EN606" s="20"/>
      <c r="EO606" s="20"/>
      <c r="EP606" s="20"/>
      <c r="EQ606" s="20"/>
      <c r="ER606" s="20"/>
      <c r="ES606" s="20"/>
      <c r="ET606" s="20"/>
      <c r="EU606" s="20"/>
      <c r="EV606" s="20"/>
      <c r="EW606" s="20"/>
      <c r="EX606" s="20"/>
      <c r="EY606" s="20"/>
      <c r="EZ606" s="20"/>
      <c r="FA606" s="20"/>
      <c r="FB606" s="20"/>
      <c r="FC606" s="20"/>
      <c r="FD606" s="20"/>
      <c r="FE606" s="20"/>
      <c r="FF606" s="20"/>
      <c r="FG606" s="20"/>
      <c r="FH606" s="20"/>
      <c r="FI606" s="20"/>
    </row>
    <row r="607" spans="2:165" x14ac:dyDescent="0.3">
      <c r="B607" s="20"/>
      <c r="C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  <c r="EK607" s="20"/>
      <c r="EL607" s="20"/>
      <c r="EM607" s="20"/>
      <c r="EN607" s="20"/>
      <c r="EO607" s="20"/>
      <c r="EP607" s="20"/>
      <c r="EQ607" s="20"/>
      <c r="ER607" s="20"/>
      <c r="ES607" s="20"/>
      <c r="ET607" s="20"/>
      <c r="EU607" s="20"/>
      <c r="EV607" s="20"/>
      <c r="EW607" s="20"/>
      <c r="EX607" s="20"/>
      <c r="EY607" s="20"/>
      <c r="EZ607" s="20"/>
      <c r="FA607" s="20"/>
      <c r="FB607" s="20"/>
      <c r="FC607" s="20"/>
      <c r="FD607" s="20"/>
      <c r="FE607" s="20"/>
      <c r="FF607" s="20"/>
      <c r="FG607" s="20"/>
      <c r="FH607" s="20"/>
      <c r="FI607" s="20"/>
    </row>
    <row r="608" spans="2:165" x14ac:dyDescent="0.3">
      <c r="B608" s="20"/>
      <c r="C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  <c r="EK608" s="20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20"/>
      <c r="EY608" s="20"/>
      <c r="EZ608" s="20"/>
      <c r="FA608" s="20"/>
      <c r="FB608" s="20"/>
      <c r="FC608" s="20"/>
      <c r="FD608" s="20"/>
      <c r="FE608" s="20"/>
      <c r="FF608" s="20"/>
      <c r="FG608" s="20"/>
      <c r="FH608" s="20"/>
      <c r="FI608" s="20"/>
    </row>
    <row r="609" spans="2:165" x14ac:dyDescent="0.3">
      <c r="B609" s="20"/>
      <c r="C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</row>
    <row r="610" spans="2:165" x14ac:dyDescent="0.3">
      <c r="B610" s="20"/>
      <c r="C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</row>
    <row r="611" spans="2:165" x14ac:dyDescent="0.3">
      <c r="B611" s="20"/>
      <c r="C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</row>
    <row r="612" spans="2:165" x14ac:dyDescent="0.3">
      <c r="B612" s="20"/>
      <c r="C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</row>
    <row r="613" spans="2:165" x14ac:dyDescent="0.3">
      <c r="B613" s="20"/>
      <c r="C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</row>
    <row r="614" spans="2:165" x14ac:dyDescent="0.3">
      <c r="B614" s="20"/>
      <c r="C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</row>
    <row r="615" spans="2:165" x14ac:dyDescent="0.3">
      <c r="B615" s="20"/>
      <c r="C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/>
      <c r="EL615" s="20"/>
      <c r="EM615" s="20"/>
      <c r="EN615" s="20"/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</row>
    <row r="616" spans="2:165" x14ac:dyDescent="0.3">
      <c r="B616" s="20"/>
      <c r="C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</row>
    <row r="617" spans="2:165" x14ac:dyDescent="0.3">
      <c r="B617" s="20"/>
      <c r="C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</row>
    <row r="618" spans="2:165" x14ac:dyDescent="0.3">
      <c r="B618" s="20"/>
      <c r="C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20"/>
      <c r="ET618" s="20"/>
      <c r="EU618" s="20"/>
      <c r="EV618" s="20"/>
      <c r="EW618" s="20"/>
      <c r="EX618" s="20"/>
      <c r="EY618" s="20"/>
      <c r="EZ618" s="20"/>
      <c r="FA618" s="20"/>
      <c r="FB618" s="20"/>
      <c r="FC618" s="20"/>
      <c r="FD618" s="20"/>
      <c r="FE618" s="20"/>
      <c r="FF618" s="20"/>
      <c r="FG618" s="20"/>
      <c r="FH618" s="20"/>
      <c r="FI618" s="20"/>
    </row>
    <row r="619" spans="2:165" x14ac:dyDescent="0.3">
      <c r="B619" s="20"/>
      <c r="C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  <c r="EK619" s="20"/>
      <c r="EL619" s="20"/>
      <c r="EM619" s="20"/>
      <c r="EN619" s="20"/>
      <c r="EO619" s="20"/>
      <c r="EP619" s="20"/>
      <c r="EQ619" s="20"/>
      <c r="ER619" s="20"/>
      <c r="ES619" s="20"/>
      <c r="ET619" s="20"/>
      <c r="EU619" s="20"/>
      <c r="EV619" s="20"/>
      <c r="EW619" s="20"/>
      <c r="EX619" s="20"/>
      <c r="EY619" s="20"/>
      <c r="EZ619" s="20"/>
      <c r="FA619" s="20"/>
      <c r="FB619" s="20"/>
      <c r="FC619" s="20"/>
      <c r="FD619" s="20"/>
      <c r="FE619" s="20"/>
      <c r="FF619" s="20"/>
      <c r="FG619" s="20"/>
      <c r="FH619" s="20"/>
      <c r="FI619" s="20"/>
    </row>
    <row r="620" spans="2:165" x14ac:dyDescent="0.3">
      <c r="B620" s="20"/>
      <c r="C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  <c r="EK620" s="20"/>
      <c r="EL620" s="20"/>
      <c r="EM620" s="20"/>
      <c r="EN620" s="20"/>
      <c r="EO620" s="20"/>
      <c r="EP620" s="20"/>
      <c r="EQ620" s="20"/>
      <c r="ER620" s="20"/>
      <c r="ES620" s="20"/>
      <c r="ET620" s="20"/>
      <c r="EU620" s="20"/>
      <c r="EV620" s="20"/>
      <c r="EW620" s="20"/>
      <c r="EX620" s="20"/>
      <c r="EY620" s="20"/>
      <c r="EZ620" s="20"/>
      <c r="FA620" s="20"/>
      <c r="FB620" s="20"/>
      <c r="FC620" s="20"/>
      <c r="FD620" s="20"/>
      <c r="FE620" s="20"/>
      <c r="FF620" s="20"/>
      <c r="FG620" s="20"/>
      <c r="FH620" s="20"/>
      <c r="FI620" s="20"/>
    </row>
    <row r="621" spans="2:165" x14ac:dyDescent="0.3">
      <c r="B621" s="20"/>
      <c r="C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</row>
    <row r="622" spans="2:165" x14ac:dyDescent="0.3">
      <c r="B622" s="20"/>
      <c r="C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  <c r="EC622" s="20"/>
      <c r="ED622" s="20"/>
      <c r="EE622" s="20"/>
      <c r="EF622" s="20"/>
      <c r="EG622" s="20"/>
      <c r="EH622" s="20"/>
      <c r="EI622" s="20"/>
      <c r="EJ622" s="20"/>
      <c r="EK622" s="20"/>
      <c r="EL622" s="20"/>
      <c r="EM622" s="20"/>
      <c r="EN622" s="20"/>
      <c r="EO622" s="20"/>
      <c r="EP622" s="20"/>
      <c r="EQ622" s="20"/>
      <c r="ER622" s="20"/>
      <c r="ES622" s="20"/>
      <c r="ET622" s="20"/>
      <c r="EU622" s="20"/>
      <c r="EV622" s="20"/>
      <c r="EW622" s="20"/>
      <c r="EX622" s="20"/>
      <c r="EY622" s="20"/>
      <c r="EZ622" s="20"/>
      <c r="FA622" s="20"/>
      <c r="FB622" s="20"/>
      <c r="FC622" s="20"/>
      <c r="FD622" s="20"/>
      <c r="FE622" s="20"/>
      <c r="FF622" s="20"/>
      <c r="FG622" s="20"/>
      <c r="FH622" s="20"/>
      <c r="FI622" s="20"/>
    </row>
    <row r="623" spans="2:165" x14ac:dyDescent="0.3">
      <c r="B623" s="20"/>
      <c r="C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</row>
    <row r="624" spans="2:165" x14ac:dyDescent="0.3">
      <c r="B624" s="20"/>
      <c r="C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</row>
    <row r="625" spans="2:165" x14ac:dyDescent="0.3">
      <c r="B625" s="20"/>
      <c r="C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  <c r="EK625" s="20"/>
      <c r="EL625" s="20"/>
      <c r="EM625" s="20"/>
      <c r="EN625" s="20"/>
      <c r="EO625" s="20"/>
      <c r="EP625" s="20"/>
      <c r="EQ625" s="20"/>
      <c r="ER625" s="20"/>
      <c r="ES625" s="20"/>
      <c r="ET625" s="20"/>
      <c r="EU625" s="20"/>
      <c r="EV625" s="20"/>
      <c r="EW625" s="20"/>
      <c r="EX625" s="20"/>
      <c r="EY625" s="20"/>
      <c r="EZ625" s="20"/>
      <c r="FA625" s="20"/>
      <c r="FB625" s="20"/>
      <c r="FC625" s="20"/>
      <c r="FD625" s="20"/>
      <c r="FE625" s="20"/>
      <c r="FF625" s="20"/>
      <c r="FG625" s="20"/>
      <c r="FH625" s="20"/>
      <c r="FI625" s="20"/>
    </row>
    <row r="626" spans="2:165" x14ac:dyDescent="0.3">
      <c r="B626" s="20"/>
      <c r="C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  <c r="EK626" s="20"/>
      <c r="EL626" s="20"/>
      <c r="EM626" s="20"/>
      <c r="EN626" s="20"/>
      <c r="EO626" s="20"/>
      <c r="EP626" s="20"/>
      <c r="EQ626" s="20"/>
      <c r="ER626" s="20"/>
      <c r="ES626" s="20"/>
      <c r="ET626" s="20"/>
      <c r="EU626" s="20"/>
      <c r="EV626" s="20"/>
      <c r="EW626" s="20"/>
      <c r="EX626" s="20"/>
      <c r="EY626" s="20"/>
      <c r="EZ626" s="20"/>
      <c r="FA626" s="20"/>
      <c r="FB626" s="20"/>
      <c r="FC626" s="20"/>
      <c r="FD626" s="20"/>
      <c r="FE626" s="20"/>
      <c r="FF626" s="20"/>
      <c r="FG626" s="20"/>
      <c r="FH626" s="20"/>
      <c r="FI626" s="20"/>
    </row>
    <row r="627" spans="2:165" x14ac:dyDescent="0.3">
      <c r="B627" s="20"/>
      <c r="C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  <c r="EC627" s="20"/>
      <c r="ED627" s="20"/>
      <c r="EE627" s="20"/>
      <c r="EF627" s="20"/>
      <c r="EG627" s="20"/>
      <c r="EH627" s="20"/>
      <c r="EI627" s="20"/>
      <c r="EJ627" s="20"/>
      <c r="EK627" s="20"/>
      <c r="EL627" s="20"/>
      <c r="EM627" s="20"/>
      <c r="EN627" s="20"/>
      <c r="EO627" s="20"/>
      <c r="EP627" s="20"/>
      <c r="EQ627" s="20"/>
      <c r="ER627" s="20"/>
      <c r="ES627" s="20"/>
      <c r="ET627" s="20"/>
      <c r="EU627" s="20"/>
      <c r="EV627" s="20"/>
      <c r="EW627" s="20"/>
      <c r="EX627" s="20"/>
      <c r="EY627" s="20"/>
      <c r="EZ627" s="20"/>
      <c r="FA627" s="20"/>
      <c r="FB627" s="20"/>
      <c r="FC627" s="20"/>
      <c r="FD627" s="20"/>
      <c r="FE627" s="20"/>
      <c r="FF627" s="20"/>
      <c r="FG627" s="20"/>
      <c r="FH627" s="20"/>
      <c r="FI627" s="20"/>
    </row>
    <row r="628" spans="2:165" x14ac:dyDescent="0.3">
      <c r="B628" s="20"/>
      <c r="C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/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  <c r="FF628" s="20"/>
      <c r="FG628" s="20"/>
      <c r="FH628" s="20"/>
      <c r="FI628" s="20"/>
    </row>
    <row r="629" spans="2:165" x14ac:dyDescent="0.3">
      <c r="B629" s="20"/>
      <c r="C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</row>
    <row r="630" spans="2:165" x14ac:dyDescent="0.3">
      <c r="B630" s="20"/>
      <c r="C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</row>
    <row r="631" spans="2:165" x14ac:dyDescent="0.3">
      <c r="B631" s="20"/>
      <c r="C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</row>
    <row r="632" spans="2:165" x14ac:dyDescent="0.3">
      <c r="B632" s="20"/>
      <c r="C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</row>
    <row r="633" spans="2:165" x14ac:dyDescent="0.3">
      <c r="B633" s="20"/>
      <c r="C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</row>
    <row r="634" spans="2:165" x14ac:dyDescent="0.3">
      <c r="B634" s="20"/>
      <c r="C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/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</row>
    <row r="635" spans="2:165" x14ac:dyDescent="0.3">
      <c r="B635" s="20"/>
      <c r="C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</row>
    <row r="636" spans="2:165" x14ac:dyDescent="0.3">
      <c r="B636" s="20"/>
      <c r="C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  <c r="EK636" s="20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20"/>
      <c r="EY636" s="20"/>
      <c r="EZ636" s="20"/>
      <c r="FA636" s="20"/>
      <c r="FB636" s="20"/>
      <c r="FC636" s="20"/>
      <c r="FD636" s="20"/>
      <c r="FE636" s="20"/>
      <c r="FF636" s="20"/>
      <c r="FG636" s="20"/>
      <c r="FH636" s="20"/>
      <c r="FI636" s="20"/>
    </row>
    <row r="637" spans="2:165" x14ac:dyDescent="0.3">
      <c r="B637" s="20"/>
      <c r="C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  <c r="EK637" s="20"/>
      <c r="EL637" s="20"/>
      <c r="EM637" s="20"/>
      <c r="EN637" s="20"/>
      <c r="EO637" s="20"/>
      <c r="EP637" s="20"/>
      <c r="EQ637" s="20"/>
      <c r="ER637" s="20"/>
      <c r="ES637" s="20"/>
      <c r="ET637" s="20"/>
      <c r="EU637" s="20"/>
      <c r="EV637" s="20"/>
      <c r="EW637" s="20"/>
      <c r="EX637" s="20"/>
      <c r="EY637" s="20"/>
      <c r="EZ637" s="20"/>
      <c r="FA637" s="20"/>
      <c r="FB637" s="20"/>
      <c r="FC637" s="20"/>
      <c r="FD637" s="20"/>
      <c r="FE637" s="20"/>
      <c r="FF637" s="20"/>
      <c r="FG637" s="20"/>
      <c r="FH637" s="20"/>
      <c r="FI637" s="20"/>
    </row>
    <row r="638" spans="2:165" x14ac:dyDescent="0.3">
      <c r="B638" s="20"/>
      <c r="C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  <c r="EK638" s="20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20"/>
      <c r="EY638" s="20"/>
      <c r="EZ638" s="20"/>
      <c r="FA638" s="20"/>
      <c r="FB638" s="20"/>
      <c r="FC638" s="20"/>
      <c r="FD638" s="20"/>
      <c r="FE638" s="20"/>
      <c r="FF638" s="20"/>
      <c r="FG638" s="20"/>
      <c r="FH638" s="20"/>
      <c r="FI638" s="20"/>
    </row>
    <row r="639" spans="2:165" x14ac:dyDescent="0.3">
      <c r="B639" s="20"/>
      <c r="C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  <c r="EK639" s="20"/>
      <c r="EL639" s="20"/>
      <c r="EM639" s="20"/>
      <c r="EN639" s="20"/>
      <c r="EO639" s="20"/>
      <c r="EP639" s="20"/>
      <c r="EQ639" s="20"/>
      <c r="ER639" s="20"/>
      <c r="ES639" s="20"/>
      <c r="ET639" s="20"/>
      <c r="EU639" s="20"/>
      <c r="EV639" s="20"/>
      <c r="EW639" s="20"/>
      <c r="EX639" s="20"/>
      <c r="EY639" s="20"/>
      <c r="EZ639" s="20"/>
      <c r="FA639" s="20"/>
      <c r="FB639" s="20"/>
      <c r="FC639" s="20"/>
      <c r="FD639" s="20"/>
      <c r="FE639" s="20"/>
      <c r="FF639" s="20"/>
      <c r="FG639" s="20"/>
      <c r="FH639" s="20"/>
      <c r="FI639" s="20"/>
    </row>
    <row r="640" spans="2:165" x14ac:dyDescent="0.3">
      <c r="B640" s="20"/>
      <c r="C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</row>
    <row r="641" spans="2:165" x14ac:dyDescent="0.3">
      <c r="B641" s="20"/>
      <c r="C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  <c r="EK641" s="20"/>
      <c r="EL641" s="20"/>
      <c r="EM641" s="20"/>
      <c r="EN641" s="20"/>
      <c r="EO641" s="20"/>
      <c r="EP641" s="20"/>
      <c r="EQ641" s="20"/>
      <c r="ER641" s="20"/>
      <c r="ES641" s="20"/>
      <c r="ET641" s="20"/>
      <c r="EU641" s="20"/>
      <c r="EV641" s="20"/>
      <c r="EW641" s="20"/>
      <c r="EX641" s="20"/>
      <c r="EY641" s="20"/>
      <c r="EZ641" s="20"/>
      <c r="FA641" s="20"/>
      <c r="FB641" s="20"/>
      <c r="FC641" s="20"/>
      <c r="FD641" s="20"/>
      <c r="FE641" s="20"/>
      <c r="FF641" s="20"/>
      <c r="FG641" s="20"/>
      <c r="FH641" s="20"/>
      <c r="FI641" s="20"/>
    </row>
    <row r="642" spans="2:165" x14ac:dyDescent="0.3">
      <c r="B642" s="20"/>
      <c r="C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</row>
    <row r="643" spans="2:165" x14ac:dyDescent="0.3">
      <c r="B643" s="20"/>
      <c r="C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/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</row>
    <row r="644" spans="2:165" x14ac:dyDescent="0.3">
      <c r="B644" s="20"/>
      <c r="C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  <c r="EK644" s="20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20"/>
      <c r="EY644" s="20"/>
      <c r="EZ644" s="20"/>
      <c r="FA644" s="20"/>
      <c r="FB644" s="20"/>
      <c r="FC644" s="20"/>
      <c r="FD644" s="20"/>
      <c r="FE644" s="20"/>
      <c r="FF644" s="20"/>
      <c r="FG644" s="20"/>
      <c r="FH644" s="20"/>
      <c r="FI644" s="20"/>
    </row>
    <row r="645" spans="2:165" x14ac:dyDescent="0.3">
      <c r="B645" s="20"/>
      <c r="C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</row>
    <row r="646" spans="2:165" x14ac:dyDescent="0.3">
      <c r="B646" s="20"/>
      <c r="C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/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</row>
    <row r="647" spans="2:165" x14ac:dyDescent="0.3">
      <c r="B647" s="20"/>
      <c r="C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</row>
    <row r="648" spans="2:165" x14ac:dyDescent="0.3">
      <c r="B648" s="20"/>
      <c r="C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</row>
    <row r="649" spans="2:165" x14ac:dyDescent="0.3">
      <c r="B649" s="20"/>
      <c r="C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</row>
    <row r="650" spans="2:165" x14ac:dyDescent="0.3">
      <c r="B650" s="20"/>
      <c r="C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</row>
    <row r="651" spans="2:165" x14ac:dyDescent="0.3">
      <c r="B651" s="20"/>
      <c r="C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/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</row>
    <row r="652" spans="2:165" x14ac:dyDescent="0.3">
      <c r="B652" s="20"/>
      <c r="C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</row>
    <row r="653" spans="2:165" x14ac:dyDescent="0.3">
      <c r="B653" s="20"/>
      <c r="C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</row>
    <row r="654" spans="2:165" x14ac:dyDescent="0.3">
      <c r="B654" s="20"/>
      <c r="C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  <c r="EC654" s="20"/>
      <c r="ED654" s="20"/>
      <c r="EE654" s="20"/>
      <c r="EF654" s="20"/>
      <c r="EG654" s="20"/>
      <c r="EH654" s="20"/>
      <c r="EI654" s="20"/>
      <c r="EJ654" s="20"/>
      <c r="EK654" s="20"/>
      <c r="EL654" s="20"/>
      <c r="EM654" s="20"/>
      <c r="EN654" s="20"/>
      <c r="EO654" s="20"/>
      <c r="EP654" s="20"/>
      <c r="EQ654" s="20"/>
      <c r="ER654" s="20"/>
      <c r="ES654" s="20"/>
      <c r="ET654" s="20"/>
      <c r="EU654" s="20"/>
      <c r="EV654" s="20"/>
      <c r="EW654" s="20"/>
      <c r="EX654" s="20"/>
      <c r="EY654" s="20"/>
      <c r="EZ654" s="20"/>
      <c r="FA654" s="20"/>
      <c r="FB654" s="20"/>
      <c r="FC654" s="20"/>
      <c r="FD654" s="20"/>
      <c r="FE654" s="20"/>
      <c r="FF654" s="20"/>
      <c r="FG654" s="20"/>
      <c r="FH654" s="20"/>
      <c r="FI654" s="20"/>
    </row>
    <row r="655" spans="2:165" x14ac:dyDescent="0.3">
      <c r="B655" s="20"/>
      <c r="C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  <c r="EC655" s="20"/>
      <c r="ED655" s="20"/>
      <c r="EE655" s="20"/>
      <c r="EF655" s="20"/>
      <c r="EG655" s="20"/>
      <c r="EH655" s="20"/>
      <c r="EI655" s="20"/>
      <c r="EJ655" s="20"/>
      <c r="EK655" s="20"/>
      <c r="EL655" s="20"/>
      <c r="EM655" s="20"/>
      <c r="EN655" s="20"/>
      <c r="EO655" s="20"/>
      <c r="EP655" s="20"/>
      <c r="EQ655" s="20"/>
      <c r="ER655" s="20"/>
      <c r="ES655" s="20"/>
      <c r="ET655" s="20"/>
      <c r="EU655" s="20"/>
      <c r="EV655" s="20"/>
      <c r="EW655" s="20"/>
      <c r="EX655" s="20"/>
      <c r="EY655" s="20"/>
      <c r="EZ655" s="20"/>
      <c r="FA655" s="20"/>
      <c r="FB655" s="20"/>
      <c r="FC655" s="20"/>
      <c r="FD655" s="20"/>
      <c r="FE655" s="20"/>
      <c r="FF655" s="20"/>
      <c r="FG655" s="20"/>
      <c r="FH655" s="20"/>
      <c r="FI655" s="20"/>
    </row>
    <row r="656" spans="2:165" x14ac:dyDescent="0.3">
      <c r="B656" s="20"/>
      <c r="C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  <c r="EK656" s="20"/>
      <c r="EL656" s="20"/>
      <c r="EM656" s="20"/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20"/>
      <c r="EY656" s="20"/>
      <c r="EZ656" s="20"/>
      <c r="FA656" s="20"/>
      <c r="FB656" s="20"/>
      <c r="FC656" s="20"/>
      <c r="FD656" s="20"/>
      <c r="FE656" s="20"/>
      <c r="FF656" s="20"/>
      <c r="FG656" s="20"/>
      <c r="FH656" s="20"/>
      <c r="FI656" s="20"/>
    </row>
    <row r="657" spans="2:165" x14ac:dyDescent="0.3">
      <c r="B657" s="20"/>
      <c r="C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  <c r="EC657" s="20"/>
      <c r="ED657" s="20"/>
      <c r="EE657" s="20"/>
      <c r="EF657" s="20"/>
      <c r="EG657" s="20"/>
      <c r="EH657" s="20"/>
      <c r="EI657" s="20"/>
      <c r="EJ657" s="20"/>
      <c r="EK657" s="20"/>
      <c r="EL657" s="20"/>
      <c r="EM657" s="20"/>
      <c r="EN657" s="20"/>
      <c r="EO657" s="20"/>
      <c r="EP657" s="20"/>
      <c r="EQ657" s="20"/>
      <c r="ER657" s="20"/>
      <c r="ES657" s="20"/>
      <c r="ET657" s="20"/>
      <c r="EU657" s="20"/>
      <c r="EV657" s="20"/>
      <c r="EW657" s="20"/>
      <c r="EX657" s="20"/>
      <c r="EY657" s="20"/>
      <c r="EZ657" s="20"/>
      <c r="FA657" s="20"/>
      <c r="FB657" s="20"/>
      <c r="FC657" s="20"/>
      <c r="FD657" s="20"/>
      <c r="FE657" s="20"/>
      <c r="FF657" s="20"/>
      <c r="FG657" s="20"/>
      <c r="FH657" s="20"/>
      <c r="FI657" s="20"/>
    </row>
    <row r="658" spans="2:165" x14ac:dyDescent="0.3">
      <c r="B658" s="20"/>
      <c r="C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/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</row>
    <row r="659" spans="2:165" x14ac:dyDescent="0.3">
      <c r="B659" s="20"/>
      <c r="C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  <c r="EC659" s="20"/>
      <c r="ED659" s="20"/>
      <c r="EE659" s="20"/>
      <c r="EF659" s="20"/>
      <c r="EG659" s="20"/>
      <c r="EH659" s="20"/>
      <c r="EI659" s="20"/>
      <c r="EJ659" s="20"/>
      <c r="EK659" s="20"/>
      <c r="EL659" s="20"/>
      <c r="EM659" s="20"/>
      <c r="EN659" s="20"/>
      <c r="EO659" s="20"/>
      <c r="EP659" s="20"/>
      <c r="EQ659" s="20"/>
      <c r="ER659" s="20"/>
      <c r="ES659" s="20"/>
      <c r="ET659" s="20"/>
      <c r="EU659" s="20"/>
      <c r="EV659" s="20"/>
      <c r="EW659" s="20"/>
      <c r="EX659" s="20"/>
      <c r="EY659" s="20"/>
      <c r="EZ659" s="20"/>
      <c r="FA659" s="20"/>
      <c r="FB659" s="20"/>
      <c r="FC659" s="20"/>
      <c r="FD659" s="20"/>
      <c r="FE659" s="20"/>
      <c r="FF659" s="20"/>
      <c r="FG659" s="20"/>
      <c r="FH659" s="20"/>
      <c r="FI659" s="20"/>
    </row>
    <row r="660" spans="2:165" x14ac:dyDescent="0.3">
      <c r="B660" s="20"/>
      <c r="C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  <c r="EC660" s="20"/>
      <c r="ED660" s="20"/>
      <c r="EE660" s="20"/>
      <c r="EF660" s="20"/>
      <c r="EG660" s="20"/>
      <c r="EH660" s="20"/>
      <c r="EI660" s="20"/>
      <c r="EJ660" s="20"/>
      <c r="EK660" s="20"/>
      <c r="EL660" s="20"/>
      <c r="EM660" s="20"/>
      <c r="EN660" s="20"/>
      <c r="EO660" s="20"/>
      <c r="EP660" s="20"/>
      <c r="EQ660" s="20"/>
      <c r="ER660" s="20"/>
      <c r="ES660" s="20"/>
      <c r="ET660" s="20"/>
      <c r="EU660" s="20"/>
      <c r="EV660" s="20"/>
      <c r="EW660" s="20"/>
      <c r="EX660" s="20"/>
      <c r="EY660" s="20"/>
      <c r="EZ660" s="20"/>
      <c r="FA660" s="20"/>
      <c r="FB660" s="20"/>
      <c r="FC660" s="20"/>
      <c r="FD660" s="20"/>
      <c r="FE660" s="20"/>
      <c r="FF660" s="20"/>
      <c r="FG660" s="20"/>
      <c r="FH660" s="20"/>
      <c r="FI660" s="20"/>
    </row>
    <row r="661" spans="2:165" x14ac:dyDescent="0.3">
      <c r="B661" s="20"/>
      <c r="C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  <c r="EC661" s="20"/>
      <c r="ED661" s="20"/>
      <c r="EE661" s="20"/>
      <c r="EF661" s="20"/>
      <c r="EG661" s="20"/>
      <c r="EH661" s="20"/>
      <c r="EI661" s="20"/>
      <c r="EJ661" s="20"/>
      <c r="EK661" s="20"/>
      <c r="EL661" s="20"/>
      <c r="EM661" s="20"/>
      <c r="EN661" s="20"/>
      <c r="EO661" s="20"/>
      <c r="EP661" s="20"/>
      <c r="EQ661" s="20"/>
      <c r="ER661" s="20"/>
      <c r="ES661" s="20"/>
      <c r="ET661" s="20"/>
      <c r="EU661" s="20"/>
      <c r="EV661" s="20"/>
      <c r="EW661" s="20"/>
      <c r="EX661" s="20"/>
      <c r="EY661" s="20"/>
      <c r="EZ661" s="20"/>
      <c r="FA661" s="20"/>
      <c r="FB661" s="20"/>
      <c r="FC661" s="20"/>
      <c r="FD661" s="20"/>
      <c r="FE661" s="20"/>
      <c r="FF661" s="20"/>
      <c r="FG661" s="20"/>
      <c r="FH661" s="20"/>
      <c r="FI661" s="20"/>
    </row>
    <row r="662" spans="2:165" x14ac:dyDescent="0.3">
      <c r="B662" s="20"/>
      <c r="C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  <c r="EC662" s="20"/>
      <c r="ED662" s="20"/>
      <c r="EE662" s="20"/>
      <c r="EF662" s="20"/>
      <c r="EG662" s="20"/>
      <c r="EH662" s="20"/>
      <c r="EI662" s="20"/>
      <c r="EJ662" s="20"/>
      <c r="EK662" s="20"/>
      <c r="EL662" s="20"/>
      <c r="EM662" s="20"/>
      <c r="EN662" s="20"/>
      <c r="EO662" s="20"/>
      <c r="EP662" s="20"/>
      <c r="EQ662" s="20"/>
      <c r="ER662" s="20"/>
      <c r="ES662" s="20"/>
      <c r="ET662" s="20"/>
      <c r="EU662" s="20"/>
      <c r="EV662" s="20"/>
      <c r="EW662" s="20"/>
      <c r="EX662" s="20"/>
      <c r="EY662" s="20"/>
      <c r="EZ662" s="20"/>
      <c r="FA662" s="20"/>
      <c r="FB662" s="20"/>
      <c r="FC662" s="20"/>
      <c r="FD662" s="20"/>
      <c r="FE662" s="20"/>
      <c r="FF662" s="20"/>
      <c r="FG662" s="20"/>
      <c r="FH662" s="20"/>
      <c r="FI662" s="20"/>
    </row>
    <row r="663" spans="2:165" x14ac:dyDescent="0.3">
      <c r="B663" s="20"/>
      <c r="C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</row>
    <row r="664" spans="2:165" x14ac:dyDescent="0.3">
      <c r="B664" s="20"/>
      <c r="C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  <c r="EC664" s="20"/>
      <c r="ED664" s="20"/>
      <c r="EE664" s="20"/>
      <c r="EF664" s="20"/>
      <c r="EG664" s="20"/>
      <c r="EH664" s="20"/>
      <c r="EI664" s="20"/>
      <c r="EJ664" s="20"/>
      <c r="EK664" s="20"/>
      <c r="EL664" s="20"/>
      <c r="EM664" s="20"/>
      <c r="EN664" s="20"/>
      <c r="EO664" s="20"/>
      <c r="EP664" s="20"/>
      <c r="EQ664" s="20"/>
      <c r="ER664" s="20"/>
      <c r="ES664" s="20"/>
      <c r="ET664" s="20"/>
      <c r="EU664" s="20"/>
      <c r="EV664" s="20"/>
      <c r="EW664" s="20"/>
      <c r="EX664" s="20"/>
      <c r="EY664" s="20"/>
      <c r="EZ664" s="20"/>
      <c r="FA664" s="20"/>
      <c r="FB664" s="20"/>
      <c r="FC664" s="20"/>
      <c r="FD664" s="20"/>
      <c r="FE664" s="20"/>
      <c r="FF664" s="20"/>
      <c r="FG664" s="20"/>
      <c r="FH664" s="20"/>
      <c r="FI664" s="20"/>
    </row>
    <row r="665" spans="2:165" x14ac:dyDescent="0.3">
      <c r="B665" s="20"/>
      <c r="C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  <c r="EA665" s="20"/>
      <c r="EB665" s="20"/>
      <c r="EC665" s="20"/>
      <c r="ED665" s="20"/>
      <c r="EE665" s="20"/>
      <c r="EF665" s="20"/>
      <c r="EG665" s="20"/>
      <c r="EH665" s="20"/>
      <c r="EI665" s="20"/>
      <c r="EJ665" s="20"/>
      <c r="EK665" s="20"/>
      <c r="EL665" s="20"/>
      <c r="EM665" s="20"/>
      <c r="EN665" s="20"/>
      <c r="EO665" s="20"/>
      <c r="EP665" s="20"/>
      <c r="EQ665" s="20"/>
      <c r="ER665" s="20"/>
      <c r="ES665" s="20"/>
      <c r="ET665" s="20"/>
      <c r="EU665" s="20"/>
      <c r="EV665" s="20"/>
      <c r="EW665" s="20"/>
      <c r="EX665" s="20"/>
      <c r="EY665" s="20"/>
      <c r="EZ665" s="20"/>
      <c r="FA665" s="20"/>
      <c r="FB665" s="20"/>
      <c r="FC665" s="20"/>
      <c r="FD665" s="20"/>
      <c r="FE665" s="20"/>
      <c r="FF665" s="20"/>
      <c r="FG665" s="20"/>
      <c r="FH665" s="20"/>
      <c r="FI665" s="20"/>
    </row>
    <row r="666" spans="2:165" x14ac:dyDescent="0.3">
      <c r="B666" s="20"/>
      <c r="C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  <c r="EK666" s="20"/>
      <c r="EL666" s="20"/>
      <c r="EM666" s="20"/>
      <c r="EN666" s="20"/>
      <c r="EO666" s="20"/>
      <c r="EP666" s="20"/>
      <c r="EQ666" s="20"/>
      <c r="ER666" s="20"/>
      <c r="ES666" s="20"/>
      <c r="ET666" s="20"/>
      <c r="EU666" s="20"/>
      <c r="EV666" s="20"/>
      <c r="EW666" s="20"/>
      <c r="EX666" s="20"/>
      <c r="EY666" s="20"/>
      <c r="EZ666" s="20"/>
      <c r="FA666" s="20"/>
      <c r="FB666" s="20"/>
      <c r="FC666" s="20"/>
      <c r="FD666" s="20"/>
      <c r="FE666" s="20"/>
      <c r="FF666" s="20"/>
      <c r="FG666" s="20"/>
      <c r="FH666" s="20"/>
      <c r="FI666" s="20"/>
    </row>
    <row r="667" spans="2:165" x14ac:dyDescent="0.3">
      <c r="B667" s="20"/>
      <c r="C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  <c r="EC667" s="20"/>
      <c r="ED667" s="20"/>
      <c r="EE667" s="20"/>
      <c r="EF667" s="20"/>
      <c r="EG667" s="20"/>
      <c r="EH667" s="20"/>
      <c r="EI667" s="20"/>
      <c r="EJ667" s="20"/>
      <c r="EK667" s="20"/>
      <c r="EL667" s="20"/>
      <c r="EM667" s="20"/>
      <c r="EN667" s="20"/>
      <c r="EO667" s="20"/>
      <c r="EP667" s="20"/>
      <c r="EQ667" s="20"/>
      <c r="ER667" s="20"/>
      <c r="ES667" s="20"/>
      <c r="ET667" s="20"/>
      <c r="EU667" s="20"/>
      <c r="EV667" s="20"/>
      <c r="EW667" s="20"/>
      <c r="EX667" s="20"/>
      <c r="EY667" s="20"/>
      <c r="EZ667" s="20"/>
      <c r="FA667" s="20"/>
      <c r="FB667" s="20"/>
      <c r="FC667" s="20"/>
      <c r="FD667" s="20"/>
      <c r="FE667" s="20"/>
      <c r="FF667" s="20"/>
      <c r="FG667" s="20"/>
      <c r="FH667" s="20"/>
      <c r="FI667" s="20"/>
    </row>
    <row r="668" spans="2:165" x14ac:dyDescent="0.3">
      <c r="B668" s="20"/>
      <c r="C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  <c r="EC668" s="20"/>
      <c r="ED668" s="20"/>
      <c r="EE668" s="20"/>
      <c r="EF668" s="20"/>
      <c r="EG668" s="20"/>
      <c r="EH668" s="20"/>
      <c r="EI668" s="20"/>
      <c r="EJ668" s="20"/>
      <c r="EK668" s="20"/>
      <c r="EL668" s="20"/>
      <c r="EM668" s="20"/>
      <c r="EN668" s="20"/>
      <c r="EO668" s="20"/>
      <c r="EP668" s="20"/>
      <c r="EQ668" s="20"/>
      <c r="ER668" s="20"/>
      <c r="ES668" s="20"/>
      <c r="ET668" s="20"/>
      <c r="EU668" s="20"/>
      <c r="EV668" s="20"/>
      <c r="EW668" s="20"/>
      <c r="EX668" s="20"/>
      <c r="EY668" s="20"/>
      <c r="EZ668" s="20"/>
      <c r="FA668" s="20"/>
      <c r="FB668" s="20"/>
      <c r="FC668" s="20"/>
      <c r="FD668" s="20"/>
      <c r="FE668" s="20"/>
      <c r="FF668" s="20"/>
      <c r="FG668" s="20"/>
      <c r="FH668" s="20"/>
      <c r="FI668" s="20"/>
    </row>
    <row r="669" spans="2:165" x14ac:dyDescent="0.3">
      <c r="B669" s="20"/>
      <c r="C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  <c r="EK669" s="20"/>
      <c r="EL669" s="20"/>
      <c r="EM669" s="20"/>
      <c r="EN669" s="20"/>
      <c r="EO669" s="20"/>
      <c r="EP669" s="20"/>
      <c r="EQ669" s="20"/>
      <c r="ER669" s="20"/>
      <c r="ES669" s="20"/>
      <c r="ET669" s="20"/>
      <c r="EU669" s="20"/>
      <c r="EV669" s="20"/>
      <c r="EW669" s="20"/>
      <c r="EX669" s="20"/>
      <c r="EY669" s="20"/>
      <c r="EZ669" s="20"/>
      <c r="FA669" s="20"/>
      <c r="FB669" s="20"/>
      <c r="FC669" s="20"/>
      <c r="FD669" s="20"/>
      <c r="FE669" s="20"/>
      <c r="FF669" s="20"/>
      <c r="FG669" s="20"/>
      <c r="FH669" s="20"/>
      <c r="FI669" s="20"/>
    </row>
    <row r="670" spans="2:165" x14ac:dyDescent="0.3">
      <c r="B670" s="20"/>
      <c r="C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  <c r="EA670" s="20"/>
      <c r="EB670" s="20"/>
      <c r="EC670" s="20"/>
      <c r="ED670" s="20"/>
      <c r="EE670" s="20"/>
      <c r="EF670" s="20"/>
      <c r="EG670" s="20"/>
      <c r="EH670" s="20"/>
      <c r="EI670" s="20"/>
      <c r="EJ670" s="20"/>
      <c r="EK670" s="20"/>
      <c r="EL670" s="20"/>
      <c r="EM670" s="20"/>
      <c r="EN670" s="20"/>
      <c r="EO670" s="20"/>
      <c r="EP670" s="20"/>
      <c r="EQ670" s="20"/>
      <c r="ER670" s="20"/>
      <c r="ES670" s="20"/>
      <c r="ET670" s="20"/>
      <c r="EU670" s="20"/>
      <c r="EV670" s="20"/>
      <c r="EW670" s="20"/>
      <c r="EX670" s="20"/>
      <c r="EY670" s="20"/>
      <c r="EZ670" s="20"/>
      <c r="FA670" s="20"/>
      <c r="FB670" s="20"/>
      <c r="FC670" s="20"/>
      <c r="FD670" s="20"/>
      <c r="FE670" s="20"/>
      <c r="FF670" s="20"/>
      <c r="FG670" s="20"/>
      <c r="FH670" s="20"/>
      <c r="FI670" s="20"/>
    </row>
    <row r="671" spans="2:165" x14ac:dyDescent="0.3">
      <c r="B671" s="20"/>
      <c r="C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  <c r="EA671" s="20"/>
      <c r="EB671" s="20"/>
      <c r="EC671" s="20"/>
      <c r="ED671" s="20"/>
      <c r="EE671" s="20"/>
      <c r="EF671" s="20"/>
      <c r="EG671" s="20"/>
      <c r="EH671" s="20"/>
      <c r="EI671" s="20"/>
      <c r="EJ671" s="20"/>
      <c r="EK671" s="20"/>
      <c r="EL671" s="20"/>
      <c r="EM671" s="20"/>
      <c r="EN671" s="20"/>
      <c r="EO671" s="20"/>
      <c r="EP671" s="20"/>
      <c r="EQ671" s="20"/>
      <c r="ER671" s="20"/>
      <c r="ES671" s="20"/>
      <c r="ET671" s="20"/>
      <c r="EU671" s="20"/>
      <c r="EV671" s="20"/>
      <c r="EW671" s="20"/>
      <c r="EX671" s="20"/>
      <c r="EY671" s="20"/>
      <c r="EZ671" s="20"/>
      <c r="FA671" s="20"/>
      <c r="FB671" s="20"/>
      <c r="FC671" s="20"/>
      <c r="FD671" s="20"/>
      <c r="FE671" s="20"/>
      <c r="FF671" s="20"/>
      <c r="FG671" s="20"/>
      <c r="FH671" s="20"/>
      <c r="FI671" s="20"/>
    </row>
    <row r="672" spans="2:165" x14ac:dyDescent="0.3">
      <c r="B672" s="20"/>
      <c r="C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  <c r="EA672" s="20"/>
      <c r="EB672" s="20"/>
      <c r="EC672" s="20"/>
      <c r="ED672" s="20"/>
      <c r="EE672" s="20"/>
      <c r="EF672" s="20"/>
      <c r="EG672" s="20"/>
      <c r="EH672" s="20"/>
      <c r="EI672" s="20"/>
      <c r="EJ672" s="20"/>
      <c r="EK672" s="20"/>
      <c r="EL672" s="20"/>
      <c r="EM672" s="20"/>
      <c r="EN672" s="20"/>
      <c r="EO672" s="20"/>
      <c r="EP672" s="20"/>
      <c r="EQ672" s="20"/>
      <c r="ER672" s="20"/>
      <c r="ES672" s="20"/>
      <c r="ET672" s="20"/>
      <c r="EU672" s="20"/>
      <c r="EV672" s="20"/>
      <c r="EW672" s="20"/>
      <c r="EX672" s="20"/>
      <c r="EY672" s="20"/>
      <c r="EZ672" s="20"/>
      <c r="FA672" s="20"/>
      <c r="FB672" s="20"/>
      <c r="FC672" s="20"/>
      <c r="FD672" s="20"/>
      <c r="FE672" s="20"/>
      <c r="FF672" s="20"/>
      <c r="FG672" s="20"/>
      <c r="FH672" s="20"/>
      <c r="FI672" s="20"/>
    </row>
    <row r="673" spans="2:165" x14ac:dyDescent="0.3">
      <c r="B673" s="20"/>
      <c r="C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  <c r="EK673" s="20"/>
      <c r="EL673" s="20"/>
      <c r="EM673" s="20"/>
      <c r="EN673" s="20"/>
      <c r="EO673" s="20"/>
      <c r="EP673" s="20"/>
      <c r="EQ673" s="20"/>
      <c r="ER673" s="20"/>
      <c r="ES673" s="20"/>
      <c r="ET673" s="20"/>
      <c r="EU673" s="20"/>
      <c r="EV673" s="20"/>
      <c r="EW673" s="20"/>
      <c r="EX673" s="20"/>
      <c r="EY673" s="20"/>
      <c r="EZ673" s="20"/>
      <c r="FA673" s="20"/>
      <c r="FB673" s="20"/>
      <c r="FC673" s="20"/>
      <c r="FD673" s="20"/>
      <c r="FE673" s="20"/>
      <c r="FF673" s="20"/>
      <c r="FG673" s="20"/>
      <c r="FH673" s="20"/>
      <c r="FI673" s="20"/>
    </row>
    <row r="674" spans="2:165" x14ac:dyDescent="0.3">
      <c r="B674" s="20"/>
      <c r="C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  <c r="EA674" s="20"/>
      <c r="EB674" s="20"/>
      <c r="EC674" s="20"/>
      <c r="ED674" s="20"/>
      <c r="EE674" s="20"/>
      <c r="EF674" s="20"/>
      <c r="EG674" s="20"/>
      <c r="EH674" s="20"/>
      <c r="EI674" s="20"/>
      <c r="EJ674" s="20"/>
      <c r="EK674" s="20"/>
      <c r="EL674" s="20"/>
      <c r="EM674" s="20"/>
      <c r="EN674" s="20"/>
      <c r="EO674" s="20"/>
      <c r="EP674" s="20"/>
      <c r="EQ674" s="20"/>
      <c r="ER674" s="20"/>
      <c r="ES674" s="20"/>
      <c r="ET674" s="20"/>
      <c r="EU674" s="20"/>
      <c r="EV674" s="20"/>
      <c r="EW674" s="20"/>
      <c r="EX674" s="20"/>
      <c r="EY674" s="20"/>
      <c r="EZ674" s="20"/>
      <c r="FA674" s="20"/>
      <c r="FB674" s="20"/>
      <c r="FC674" s="20"/>
      <c r="FD674" s="20"/>
      <c r="FE674" s="20"/>
      <c r="FF674" s="20"/>
      <c r="FG674" s="20"/>
      <c r="FH674" s="20"/>
      <c r="FI674" s="20"/>
    </row>
    <row r="675" spans="2:165" x14ac:dyDescent="0.3">
      <c r="B675" s="20"/>
      <c r="C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  <c r="EC675" s="20"/>
      <c r="ED675" s="20"/>
      <c r="EE675" s="20"/>
      <c r="EF675" s="20"/>
      <c r="EG675" s="20"/>
      <c r="EH675" s="20"/>
      <c r="EI675" s="20"/>
      <c r="EJ675" s="20"/>
      <c r="EK675" s="20"/>
      <c r="EL675" s="20"/>
      <c r="EM675" s="20"/>
      <c r="EN675" s="20"/>
      <c r="EO675" s="20"/>
      <c r="EP675" s="20"/>
      <c r="EQ675" s="20"/>
      <c r="ER675" s="20"/>
      <c r="ES675" s="20"/>
      <c r="ET675" s="20"/>
      <c r="EU675" s="20"/>
      <c r="EV675" s="20"/>
      <c r="EW675" s="20"/>
      <c r="EX675" s="20"/>
      <c r="EY675" s="20"/>
      <c r="EZ675" s="20"/>
      <c r="FA675" s="20"/>
      <c r="FB675" s="20"/>
      <c r="FC675" s="20"/>
      <c r="FD675" s="20"/>
      <c r="FE675" s="20"/>
      <c r="FF675" s="20"/>
      <c r="FG675" s="20"/>
      <c r="FH675" s="20"/>
      <c r="FI675" s="20"/>
    </row>
  </sheetData>
  <mergeCells count="13">
    <mergeCell ref="B20:M20"/>
    <mergeCell ref="B6:E6"/>
    <mergeCell ref="F6:I6"/>
    <mergeCell ref="J4:K6"/>
    <mergeCell ref="L4:M6"/>
    <mergeCell ref="D16:F16"/>
    <mergeCell ref="D17:F17"/>
    <mergeCell ref="D18:F18"/>
    <mergeCell ref="B2:M2"/>
    <mergeCell ref="B5:E5"/>
    <mergeCell ref="F5:I5"/>
    <mergeCell ref="F4:I4"/>
    <mergeCell ref="B4:E4"/>
  </mergeCells>
  <pageMargins left="0.3" right="0.3" top="0.3" bottom="0.3" header="0" footer="0"/>
  <pageSetup scale="6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Construction Timesheet</vt:lpstr>
      <vt:lpstr>'Weekly Construction Timesheet'!Print_Area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2022-10-24T08:29:05Z</cp:lastPrinted>
  <dcterms:created xsi:type="dcterms:W3CDTF">2015-08-28T16:56:54Z</dcterms:created>
  <dcterms:modified xsi:type="dcterms:W3CDTF">2022-10-24T08:29:12Z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2022-10-24T06:05:33Z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7b50d871-8fd0-478e-9bc7-e96f6c5f0d2f</vt:lpwstr>
  </property>
  <property fmtid="{D5CDD505-2E9C-101B-9397-08002B2CF9AE}" pid="8" name="MSIP_Label_defa4170-0d19-0005-0004-bc88714345d2_ContentBits">
    <vt:lpwstr>0</vt:lpwstr>
  </property>
</Properties>
</file>